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2aecab13fc5deda/Bureau/"/>
    </mc:Choice>
  </mc:AlternateContent>
  <xr:revisionPtr revIDLastSave="0" documentId="8_{5CF415F4-4CEC-4F0C-A47D-014D49C69DA8}" xr6:coauthVersionLast="47" xr6:coauthVersionMax="47" xr10:uidLastSave="{00000000-0000-0000-0000-000000000000}"/>
  <bookViews>
    <workbookView xWindow="-120" yWindow="-120" windowWidth="29040" windowHeight="15840" xr2:uid="{CC840BDD-28A4-4159-AD2D-3388B1425BDA}"/>
  </bookViews>
  <sheets>
    <sheet name="Class Senio" sheetId="1" r:id="rId1"/>
  </sheets>
  <externalReferences>
    <externalReference r:id="rId2"/>
  </externalReferences>
  <definedNames>
    <definedName name="joueurs">[1]convoc!$B$47:$B$129</definedName>
    <definedName name="_xlnm.Print_Area" localSheetId="0">'Class Senio'!$A$2:$K$31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C29" i="1"/>
  <c r="B29" i="1"/>
  <c r="H28" i="1"/>
  <c r="G28" i="1"/>
  <c r="F28" i="1"/>
  <c r="D28" i="1"/>
  <c r="C28" i="1"/>
  <c r="B28" i="1"/>
  <c r="H27" i="1"/>
  <c r="G27" i="1"/>
  <c r="F27" i="1"/>
  <c r="D27" i="1"/>
  <c r="C27" i="1"/>
  <c r="B27" i="1"/>
  <c r="H26" i="1"/>
  <c r="G26" i="1"/>
  <c r="F26" i="1"/>
  <c r="D26" i="1"/>
  <c r="C26" i="1"/>
  <c r="B26" i="1"/>
  <c r="K25" i="1"/>
  <c r="J25" i="1"/>
  <c r="I25" i="1"/>
  <c r="H25" i="1"/>
  <c r="G25" i="1"/>
  <c r="F25" i="1"/>
  <c r="D25" i="1"/>
  <c r="C25" i="1"/>
  <c r="B25" i="1"/>
  <c r="K24" i="1"/>
  <c r="J24" i="1"/>
  <c r="I24" i="1"/>
  <c r="H24" i="1"/>
  <c r="G24" i="1"/>
  <c r="F24" i="1"/>
  <c r="D24" i="1"/>
  <c r="C24" i="1"/>
  <c r="B24" i="1"/>
  <c r="K23" i="1"/>
  <c r="J23" i="1"/>
  <c r="I23" i="1"/>
  <c r="H23" i="1"/>
  <c r="G23" i="1"/>
  <c r="F23" i="1"/>
  <c r="D23" i="1"/>
  <c r="C23" i="1"/>
  <c r="B23" i="1"/>
  <c r="K22" i="1"/>
  <c r="J22" i="1"/>
  <c r="I22" i="1"/>
  <c r="H22" i="1"/>
  <c r="G22" i="1"/>
  <c r="F22" i="1"/>
  <c r="D22" i="1"/>
  <c r="C22" i="1"/>
  <c r="B22" i="1"/>
  <c r="K21" i="1"/>
  <c r="J21" i="1"/>
  <c r="I21" i="1"/>
  <c r="H21" i="1"/>
  <c r="G21" i="1"/>
  <c r="F21" i="1"/>
  <c r="D21" i="1"/>
  <c r="C21" i="1"/>
  <c r="B21" i="1"/>
  <c r="K20" i="1"/>
  <c r="J20" i="1"/>
  <c r="I20" i="1"/>
  <c r="H20" i="1"/>
  <c r="G20" i="1"/>
  <c r="F20" i="1"/>
  <c r="D20" i="1"/>
  <c r="C20" i="1"/>
  <c r="B20" i="1"/>
  <c r="K19" i="1"/>
  <c r="J19" i="1"/>
  <c r="I19" i="1"/>
  <c r="H19" i="1"/>
  <c r="G19" i="1"/>
  <c r="F19" i="1"/>
  <c r="D19" i="1"/>
  <c r="C19" i="1"/>
  <c r="B19" i="1"/>
  <c r="K18" i="1"/>
  <c r="J18" i="1"/>
  <c r="I18" i="1"/>
  <c r="H18" i="1"/>
  <c r="G18" i="1"/>
  <c r="F18" i="1"/>
  <c r="D18" i="1"/>
  <c r="C18" i="1"/>
  <c r="B18" i="1"/>
  <c r="K15" i="1"/>
  <c r="J15" i="1"/>
  <c r="I15" i="1"/>
  <c r="H15" i="1"/>
  <c r="G15" i="1"/>
  <c r="F15" i="1"/>
  <c r="D15" i="1"/>
  <c r="C15" i="1"/>
  <c r="B15" i="1"/>
  <c r="K14" i="1"/>
  <c r="J14" i="1"/>
  <c r="I14" i="1"/>
  <c r="H14" i="1"/>
  <c r="G14" i="1"/>
  <c r="F14" i="1"/>
  <c r="D14" i="1"/>
  <c r="C14" i="1"/>
  <c r="B14" i="1"/>
  <c r="K13" i="1"/>
  <c r="J13" i="1"/>
  <c r="I13" i="1"/>
  <c r="H13" i="1"/>
  <c r="G13" i="1"/>
  <c r="F13" i="1"/>
  <c r="D13" i="1"/>
  <c r="C13" i="1"/>
  <c r="B13" i="1"/>
  <c r="K12" i="1"/>
  <c r="J12" i="1"/>
  <c r="I12" i="1"/>
  <c r="H12" i="1"/>
  <c r="G12" i="1"/>
  <c r="F12" i="1"/>
  <c r="D12" i="1"/>
  <c r="C12" i="1"/>
  <c r="B12" i="1"/>
  <c r="K11" i="1"/>
  <c r="J11" i="1"/>
  <c r="I11" i="1"/>
  <c r="H11" i="1"/>
  <c r="G11" i="1"/>
  <c r="F11" i="1"/>
  <c r="D11" i="1"/>
  <c r="C11" i="1"/>
  <c r="B11" i="1"/>
  <c r="K10" i="1"/>
  <c r="J10" i="1"/>
  <c r="I10" i="1"/>
  <c r="H10" i="1"/>
  <c r="G10" i="1"/>
  <c r="F10" i="1"/>
  <c r="D10" i="1"/>
  <c r="C10" i="1"/>
  <c r="B10" i="1"/>
  <c r="K9" i="1"/>
  <c r="J9" i="1"/>
  <c r="I9" i="1"/>
  <c r="H9" i="1"/>
  <c r="G9" i="1"/>
  <c r="F9" i="1"/>
  <c r="D9" i="1"/>
  <c r="C9" i="1"/>
  <c r="B9" i="1"/>
  <c r="K8" i="1"/>
  <c r="J8" i="1"/>
  <c r="I8" i="1"/>
  <c r="H8" i="1"/>
  <c r="G8" i="1"/>
  <c r="F8" i="1"/>
  <c r="D8" i="1"/>
  <c r="C8" i="1"/>
  <c r="B8" i="1"/>
  <c r="K7" i="1"/>
  <c r="J7" i="1"/>
  <c r="I7" i="1"/>
  <c r="H7" i="1"/>
  <c r="G7" i="1"/>
  <c r="F7" i="1"/>
  <c r="D7" i="1"/>
  <c r="C7" i="1"/>
  <c r="B7" i="1"/>
  <c r="K6" i="1"/>
  <c r="J6" i="1"/>
  <c r="I6" i="1"/>
  <c r="H6" i="1"/>
  <c r="G6" i="1"/>
  <c r="F6" i="1"/>
  <c r="D6" i="1"/>
  <c r="C6" i="1"/>
  <c r="B6" i="1"/>
  <c r="K5" i="1"/>
  <c r="J5" i="1"/>
  <c r="I5" i="1"/>
  <c r="H5" i="1"/>
  <c r="G5" i="1"/>
  <c r="F5" i="1"/>
  <c r="D5" i="1"/>
  <c r="C5" i="1"/>
  <c r="B5" i="1"/>
  <c r="K4" i="1"/>
  <c r="J4" i="1"/>
  <c r="I4" i="1"/>
  <c r="H4" i="1"/>
  <c r="G4" i="1"/>
  <c r="F4" i="1"/>
  <c r="D4" i="1"/>
  <c r="C4" i="1"/>
  <c r="B4" i="1"/>
</calcChain>
</file>

<file path=xl/sharedStrings.xml><?xml version="1.0" encoding="utf-8"?>
<sst xmlns="http://schemas.openxmlformats.org/spreadsheetml/2006/main" count="107" uniqueCount="90">
  <si>
    <t>Classement - Classement - Classement -      le  01 / 4 / 2025</t>
  </si>
  <si>
    <t>Pts</t>
  </si>
  <si>
    <t>Jo</t>
  </si>
  <si>
    <t>SeniorsA – R3  gr F</t>
  </si>
  <si>
    <t>SeniorsB – D2  gr C</t>
  </si>
  <si>
    <t>SeniorsC – D4   gr A</t>
  </si>
  <si>
    <t>VétéransA – D2</t>
  </si>
  <si>
    <t>VétéransB - D4</t>
  </si>
  <si>
    <t>U19 – D1 - ph2</t>
  </si>
  <si>
    <t>montée</t>
  </si>
  <si>
    <t>descente possible</t>
  </si>
  <si>
    <t>Seniors A</t>
  </si>
  <si>
    <t>Chateau Gontier Anc 2</t>
  </si>
  <si>
    <t>Loireauxence Varades 1</t>
  </si>
  <si>
    <t>La Pommeraye Pomj. 1</t>
  </si>
  <si>
    <t>Le Loroux Landreau O 1</t>
  </si>
  <si>
    <t>Ste Luce S/Loire Us 1</t>
  </si>
  <si>
    <t>Fc Du Craonnais 1</t>
  </si>
  <si>
    <t>Coueron Chabossiere 1</t>
  </si>
  <si>
    <t>Saint Sebastien Fc 2</t>
  </si>
  <si>
    <t>Chateau Gontier Fc 1</t>
  </si>
  <si>
    <t>Laigné Loigné Athle 1</t>
  </si>
  <si>
    <t>Pouance Usa 1</t>
  </si>
  <si>
    <t>Le Lion Angers Cs 1</t>
  </si>
  <si>
    <t>Seniors B</t>
  </si>
  <si>
    <t>Le Fief Geste Fc 1</t>
  </si>
  <si>
    <t>Landemont Laurentais 1</t>
  </si>
  <si>
    <t>Beaupreau Chapelle 2</t>
  </si>
  <si>
    <t>Aubry Chaudron Fc 1</t>
  </si>
  <si>
    <t>Cholet Jeune France 1</t>
  </si>
  <si>
    <t>Chalonnes Chaudef 2</t>
  </si>
  <si>
    <t>Val Erdre Auxence As 1</t>
  </si>
  <si>
    <t>Andreze Jub-Jallais 2</t>
  </si>
  <si>
    <t>Christopheseguiniere 2</t>
  </si>
  <si>
    <t>Bouchemaine Es 2</t>
  </si>
  <si>
    <t>Angrie St Pierre 1</t>
  </si>
  <si>
    <t>Le Lion Angers Cs 2</t>
  </si>
  <si>
    <t>Seniors C</t>
  </si>
  <si>
    <t>Andard Brain Es 2</t>
  </si>
  <si>
    <t>Angers Coeur Afrique 1</t>
  </si>
  <si>
    <t>Etriche Af 1</t>
  </si>
  <si>
    <t>Val Erdre Auxence As 2</t>
  </si>
  <si>
    <t>Le Bourg Ire Fc 1</t>
  </si>
  <si>
    <t>St Martin Avire Louv 2</t>
  </si>
  <si>
    <t>Les Hauts D'Anjou Fc 1</t>
  </si>
  <si>
    <t>Marigne Es 1</t>
  </si>
  <si>
    <t>Marans Gene Us 1</t>
  </si>
  <si>
    <t>Angers Belle Beille 1</t>
  </si>
  <si>
    <t>Le Lion Angers Cs 3</t>
  </si>
  <si>
    <t>Tierce Cheffes As 3</t>
  </si>
  <si>
    <t>FG</t>
  </si>
  <si>
    <t>U19 - D1 - GrA</t>
  </si>
  <si>
    <t>Equipe</t>
  </si>
  <si>
    <t>Gj Stmelaine Juigne 1</t>
  </si>
  <si>
    <t>Bouchemaine Es 1</t>
  </si>
  <si>
    <t>Ste Gemmes Andigne 1</t>
  </si>
  <si>
    <t>Angers Sca 2</t>
  </si>
  <si>
    <t>Puy-Maz-Tess Us 1</t>
  </si>
  <si>
    <t>Gj Lion St Martin 1</t>
  </si>
  <si>
    <t>FFF</t>
  </si>
  <si>
    <t>G</t>
  </si>
  <si>
    <t>N</t>
  </si>
  <si>
    <t>P</t>
  </si>
  <si>
    <t>F</t>
  </si>
  <si>
    <t>BP</t>
  </si>
  <si>
    <t>BC</t>
  </si>
  <si>
    <t>St Laurent Mesnil 36</t>
  </si>
  <si>
    <t>Becon Villem St Augu 36</t>
  </si>
  <si>
    <t>Le Lion Angers Cs 37</t>
  </si>
  <si>
    <t>Juigne Fc Louet 36</t>
  </si>
  <si>
    <t>Bouchemaine Es 37</t>
  </si>
  <si>
    <t>St Pierre Montrev As 36</t>
  </si>
  <si>
    <t>St Florent Fc Ble 36</t>
  </si>
  <si>
    <t>Ent.Segre-Chaze Vern 37</t>
  </si>
  <si>
    <t>Champtoc&amp;Ingrand Lfa 37</t>
  </si>
  <si>
    <t>Longuenee En Anj Fc 37</t>
  </si>
  <si>
    <t>St Jean St Lambert 37</t>
  </si>
  <si>
    <t>VétéransA - D2 - GrA</t>
  </si>
  <si>
    <t>Longuenee En Anj Fc 36</t>
  </si>
  <si>
    <t>Murs Erigne Asi 36</t>
  </si>
  <si>
    <t>Les Ponts De Ce As 36</t>
  </si>
  <si>
    <t>Le Lion Angers Cs 36</t>
  </si>
  <si>
    <t>Champtoc&amp;Ingrand Lfa 36</t>
  </si>
  <si>
    <t>Andard Brain Es 36</t>
  </si>
  <si>
    <t>Pellouailles Corze 36</t>
  </si>
  <si>
    <t>Angers Hsa 36</t>
  </si>
  <si>
    <t>Doue La Fontaine Rc 36</t>
  </si>
  <si>
    <t>La Pommeraye Pomj. 36</t>
  </si>
  <si>
    <t>St Melaine S/Aubance 36</t>
  </si>
  <si>
    <t>Villeveque Soucelles 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</si>
</sst>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C]General"/>
    <numFmt numFmtId="165" formatCode="_-* #,##0.00\ _€_-;\-* #,##0.00\ _€_-;_-* &quot;-&quot;??\ _€_-;_-@_-"/>
    <numFmt numFmtId="166" formatCode="#"/>
  </numFmts>
  <fonts count="13">
    <font>
      <sz val="11"/>
      <color theme="1"/>
      <name val="Arial"/>
      <family val="2"/>
    </font>
    <font>
      <sz val="10"/>
      <color rgb="FF000000"/>
      <name val="Arial1"/>
    </font>
    <font>
      <sz val="14"/>
      <color rgb="FF000000"/>
      <name val="Times New Roman"/>
      <family val="1"/>
    </font>
    <font>
      <sz val="14"/>
      <color rgb="FF000000"/>
      <name val="Arial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Arial1"/>
    </font>
    <font>
      <b/>
      <sz val="10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b/>
      <sz val="10"/>
      <color rgb="FF000000"/>
      <name val="Arial1"/>
    </font>
    <font>
      <i/>
      <sz val="10"/>
      <color rgb="FF000000"/>
      <name val="Times New Roman"/>
      <family val="1"/>
    </font>
    <font>
      <sz val="11"/>
      <color theme="1"/>
      <name val="Arial"/>
      <family val="2"/>
    </font>
    <font>
      <i/>
      <sz val="10"/>
      <color rgb="FF000000"/>
      <name val="Arial1"/>
    </font>
  </fonts>
  <fills count="21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FFCC99"/>
        <bgColor rgb="FFFFCC99"/>
      </patternFill>
    </fill>
    <fill>
      <patternFill patternType="solid">
        <fgColor rgb="FFCCFFFF"/>
        <bgColor rgb="FFCCFFFF"/>
      </patternFill>
    </fill>
    <fill>
      <patternFill patternType="solid">
        <fgColor rgb="FF00FF00"/>
        <bgColor rgb="FF00FF00"/>
      </patternFill>
    </fill>
    <fill>
      <patternFill patternType="solid">
        <fgColor rgb="FF00FF00"/>
        <bgColor rgb="FF23FF23"/>
      </patternFill>
    </fill>
    <fill>
      <patternFill patternType="solid">
        <fgColor rgb="FF23FF23"/>
        <bgColor rgb="FF23FF23"/>
      </patternFill>
    </fill>
    <fill>
      <patternFill patternType="solid">
        <fgColor rgb="FF00FF00"/>
        <bgColor rgb="FFCCFFCC"/>
      </patternFill>
    </fill>
    <fill>
      <patternFill patternType="solid">
        <fgColor rgb="FF00FF00"/>
        <bgColor rgb="FFFFCC99"/>
      </patternFill>
    </fill>
    <fill>
      <patternFill patternType="solid">
        <fgColor rgb="FFFF99FF"/>
        <bgColor rgb="FFFF99CC"/>
      </patternFill>
    </fill>
    <fill>
      <patternFill patternType="solid">
        <fgColor rgb="FFFFFF00"/>
        <bgColor rgb="FFFF99CC"/>
      </patternFill>
    </fill>
    <fill>
      <patternFill patternType="solid">
        <fgColor theme="0" tint="-0.14999847407452621"/>
        <bgColor rgb="FFCCFFFF"/>
      </patternFill>
    </fill>
    <fill>
      <patternFill patternType="solid">
        <fgColor theme="4" tint="0.39997558519241921"/>
        <bgColor rgb="FFFF99CC"/>
      </patternFill>
    </fill>
    <fill>
      <patternFill patternType="solid">
        <fgColor theme="4" tint="0.39997558519241921"/>
        <bgColor rgb="FF23FF23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rgb="FF23FF23"/>
      </patternFill>
    </fill>
    <fill>
      <patternFill patternType="solid">
        <fgColor rgb="FFFFFF00"/>
        <bgColor rgb="FFCCCCCC"/>
      </patternFill>
    </fill>
    <fill>
      <patternFill patternType="solid">
        <fgColor rgb="FFFF99FF"/>
        <bgColor rgb="FF23FF23"/>
      </patternFill>
    </fill>
    <fill>
      <patternFill patternType="solid">
        <fgColor rgb="FFFF99FF"/>
        <bgColor rgb="FFCCCCCC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1" fillId="0" borderId="0" applyFont="0" applyFill="0" applyBorder="0" applyAlignment="0" applyProtection="0"/>
    <xf numFmtId="164" fontId="1" fillId="0" borderId="0"/>
  </cellStyleXfs>
  <cellXfs count="107">
    <xf numFmtId="0" fontId="0" fillId="0" borderId="0" xfId="0"/>
    <xf numFmtId="164" fontId="1" fillId="0" borderId="0" xfId="2"/>
    <xf numFmtId="164" fontId="2" fillId="2" borderId="1" xfId="2" applyFont="1" applyFill="1" applyBorder="1" applyAlignment="1">
      <alignment horizontal="center" vertical="center"/>
    </xf>
    <xf numFmtId="164" fontId="2" fillId="2" borderId="2" xfId="2" applyFont="1" applyFill="1" applyBorder="1" applyAlignment="1">
      <alignment horizontal="center" vertical="center"/>
    </xf>
    <xf numFmtId="164" fontId="2" fillId="2" borderId="3" xfId="2" applyFont="1" applyFill="1" applyBorder="1" applyAlignment="1">
      <alignment horizontal="center" vertical="center"/>
    </xf>
    <xf numFmtId="164" fontId="3" fillId="0" borderId="0" xfId="2" applyFont="1" applyAlignment="1">
      <alignment vertical="center"/>
    </xf>
    <xf numFmtId="164" fontId="4" fillId="0" borderId="4" xfId="2" applyFont="1" applyBorder="1" applyAlignment="1">
      <alignment horizontal="left"/>
    </xf>
    <xf numFmtId="164" fontId="4" fillId="3" borderId="5" xfId="2" applyFont="1" applyFill="1" applyBorder="1" applyAlignment="1">
      <alignment horizontal="center" vertical="center"/>
    </xf>
    <xf numFmtId="164" fontId="4" fillId="3" borderId="6" xfId="2" applyFont="1" applyFill="1" applyBorder="1" applyAlignment="1">
      <alignment horizontal="center" vertical="center"/>
    </xf>
    <xf numFmtId="164" fontId="5" fillId="3" borderId="6" xfId="2" applyFont="1" applyFill="1" applyBorder="1" applyAlignment="1">
      <alignment horizontal="center" vertical="center"/>
    </xf>
    <xf numFmtId="164" fontId="4" fillId="4" borderId="7" xfId="2" applyFont="1" applyFill="1" applyBorder="1" applyAlignment="1">
      <alignment horizontal="center" vertical="center"/>
    </xf>
    <xf numFmtId="164" fontId="4" fillId="4" borderId="6" xfId="2" applyFont="1" applyFill="1" applyBorder="1" applyAlignment="1">
      <alignment horizontal="center" vertical="center"/>
    </xf>
    <xf numFmtId="164" fontId="5" fillId="4" borderId="8" xfId="2" applyFont="1" applyFill="1" applyBorder="1" applyAlignment="1">
      <alignment horizontal="center" vertical="center"/>
    </xf>
    <xf numFmtId="164" fontId="4" fillId="5" borderId="6" xfId="2" applyFont="1" applyFill="1" applyBorder="1" applyAlignment="1">
      <alignment horizontal="center" vertical="center"/>
    </xf>
    <xf numFmtId="164" fontId="5" fillId="5" borderId="9" xfId="2" applyFont="1" applyFill="1" applyBorder="1" applyAlignment="1">
      <alignment horizontal="center" vertical="center"/>
    </xf>
    <xf numFmtId="164" fontId="6" fillId="0" borderId="0" xfId="2" applyFont="1" applyAlignment="1">
      <alignment horizontal="center" vertical="center"/>
    </xf>
    <xf numFmtId="164" fontId="7" fillId="0" borderId="10" xfId="2" applyFont="1" applyBorder="1" applyAlignment="1">
      <alignment horizontal="center"/>
    </xf>
    <xf numFmtId="164" fontId="4" fillId="6" borderId="11" xfId="2" applyFont="1" applyFill="1" applyBorder="1" applyAlignment="1">
      <alignment horizontal="center"/>
    </xf>
    <xf numFmtId="164" fontId="4" fillId="6" borderId="0" xfId="2" applyFont="1" applyFill="1" applyAlignment="1">
      <alignment horizontal="center"/>
    </xf>
    <xf numFmtId="164" fontId="4" fillId="7" borderId="2" xfId="2" applyFont="1" applyFill="1" applyBorder="1" applyAlignment="1">
      <alignment horizontal="center"/>
    </xf>
    <xf numFmtId="164" fontId="4" fillId="8" borderId="12" xfId="2" applyFont="1" applyFill="1" applyBorder="1" applyAlignment="1">
      <alignment horizontal="center"/>
    </xf>
    <xf numFmtId="164" fontId="4" fillId="8" borderId="0" xfId="2" applyFont="1" applyFill="1" applyAlignment="1">
      <alignment horizontal="center"/>
    </xf>
    <xf numFmtId="164" fontId="4" fillId="7" borderId="13" xfId="2" applyFont="1" applyFill="1" applyBorder="1" applyAlignment="1">
      <alignment horizontal="center"/>
    </xf>
    <xf numFmtId="164" fontId="1" fillId="0" borderId="0" xfId="2" applyAlignment="1">
      <alignment horizontal="center"/>
    </xf>
    <xf numFmtId="164" fontId="4" fillId="9" borderId="11" xfId="2" applyFont="1" applyFill="1" applyBorder="1" applyAlignment="1">
      <alignment horizontal="center"/>
    </xf>
    <xf numFmtId="164" fontId="4" fillId="9" borderId="0" xfId="2" applyFont="1" applyFill="1" applyAlignment="1">
      <alignment horizontal="center"/>
    </xf>
    <xf numFmtId="164" fontId="4" fillId="9" borderId="12" xfId="2" applyFont="1" applyFill="1" applyBorder="1" applyAlignment="1">
      <alignment horizontal="center"/>
    </xf>
    <xf numFmtId="164" fontId="4" fillId="10" borderId="0" xfId="2" applyFont="1" applyFill="1" applyAlignment="1">
      <alignment horizontal="center"/>
    </xf>
    <xf numFmtId="164" fontId="4" fillId="10" borderId="14" xfId="2" applyFont="1" applyFill="1" applyBorder="1" applyAlignment="1">
      <alignment horizontal="center"/>
    </xf>
    <xf numFmtId="164" fontId="4" fillId="5" borderId="0" xfId="2" applyFont="1" applyFill="1" applyAlignment="1">
      <alignment horizontal="center"/>
    </xf>
    <xf numFmtId="164" fontId="4" fillId="5" borderId="15" xfId="2" applyFont="1" applyFill="1" applyBorder="1" applyAlignment="1">
      <alignment horizontal="center"/>
    </xf>
    <xf numFmtId="164" fontId="4" fillId="3" borderId="11" xfId="2" applyFont="1" applyFill="1" applyBorder="1" applyAlignment="1">
      <alignment horizontal="center"/>
    </xf>
    <xf numFmtId="164" fontId="4" fillId="3" borderId="0" xfId="2" applyFont="1" applyFill="1" applyAlignment="1">
      <alignment horizontal="center"/>
    </xf>
    <xf numFmtId="164" fontId="4" fillId="3" borderId="12" xfId="2" applyFont="1" applyFill="1" applyBorder="1" applyAlignment="1">
      <alignment horizontal="center"/>
    </xf>
    <xf numFmtId="164" fontId="4" fillId="4" borderId="0" xfId="2" applyFont="1" applyFill="1" applyAlignment="1">
      <alignment horizontal="center"/>
    </xf>
    <xf numFmtId="164" fontId="4" fillId="4" borderId="14" xfId="2" applyFont="1" applyFill="1" applyBorder="1" applyAlignment="1">
      <alignment horizontal="center"/>
    </xf>
    <xf numFmtId="164" fontId="8" fillId="0" borderId="10" xfId="2" applyFont="1" applyBorder="1" applyAlignment="1">
      <alignment horizontal="center"/>
    </xf>
    <xf numFmtId="164" fontId="9" fillId="0" borderId="0" xfId="2" applyFont="1" applyAlignment="1">
      <alignment horizontal="center"/>
    </xf>
    <xf numFmtId="164" fontId="10" fillId="11" borderId="11" xfId="2" applyFont="1" applyFill="1" applyBorder="1" applyAlignment="1">
      <alignment horizontal="center"/>
    </xf>
    <xf numFmtId="164" fontId="10" fillId="11" borderId="0" xfId="2" applyFont="1" applyFill="1" applyAlignment="1">
      <alignment horizontal="center"/>
    </xf>
    <xf numFmtId="164" fontId="10" fillId="11" borderId="12" xfId="2" applyFont="1" applyFill="1" applyBorder="1" applyAlignment="1">
      <alignment horizontal="center"/>
    </xf>
    <xf numFmtId="164" fontId="10" fillId="11" borderId="14" xfId="2" applyFont="1" applyFill="1" applyBorder="1" applyAlignment="1">
      <alignment horizontal="center"/>
    </xf>
    <xf numFmtId="165" fontId="10" fillId="11" borderId="15" xfId="1" applyFont="1" applyFill="1" applyBorder="1" applyAlignment="1">
      <alignment horizontal="center"/>
    </xf>
    <xf numFmtId="164" fontId="12" fillId="0" borderId="0" xfId="2" applyFont="1" applyAlignment="1">
      <alignment horizontal="center"/>
    </xf>
    <xf numFmtId="165" fontId="8" fillId="12" borderId="15" xfId="1" applyFont="1" applyFill="1" applyBorder="1" applyAlignment="1">
      <alignment horizontal="center"/>
    </xf>
    <xf numFmtId="164" fontId="8" fillId="0" borderId="16" xfId="2" applyFont="1" applyBorder="1" applyAlignment="1">
      <alignment horizontal="center"/>
    </xf>
    <xf numFmtId="164" fontId="10" fillId="11" borderId="17" xfId="2" applyFont="1" applyFill="1" applyBorder="1" applyAlignment="1">
      <alignment horizontal="center"/>
    </xf>
    <xf numFmtId="164" fontId="10" fillId="11" borderId="18" xfId="2" applyFont="1" applyFill="1" applyBorder="1" applyAlignment="1">
      <alignment horizontal="center"/>
    </xf>
    <xf numFmtId="164" fontId="8" fillId="12" borderId="18" xfId="2" applyFont="1" applyFill="1" applyBorder="1" applyAlignment="1">
      <alignment horizontal="center"/>
    </xf>
    <xf numFmtId="164" fontId="10" fillId="11" borderId="19" xfId="2" applyFont="1" applyFill="1" applyBorder="1" applyAlignment="1">
      <alignment horizontal="center"/>
    </xf>
    <xf numFmtId="165" fontId="8" fillId="12" borderId="19" xfId="1" applyFont="1" applyFill="1" applyBorder="1" applyAlignment="1">
      <alignment horizontal="center"/>
    </xf>
    <xf numFmtId="165" fontId="10" fillId="11" borderId="20" xfId="1" applyFont="1" applyFill="1" applyBorder="1" applyAlignment="1">
      <alignment horizontal="center"/>
    </xf>
    <xf numFmtId="166" fontId="12" fillId="0" borderId="0" xfId="2" applyNumberFormat="1" applyFont="1" applyAlignment="1">
      <alignment horizontal="center"/>
    </xf>
    <xf numFmtId="166" fontId="9" fillId="0" borderId="0" xfId="2" applyNumberFormat="1" applyFont="1" applyAlignment="1">
      <alignment horizontal="center"/>
    </xf>
    <xf numFmtId="164" fontId="4" fillId="0" borderId="10" xfId="2" applyFont="1" applyBorder="1"/>
    <xf numFmtId="164" fontId="4" fillId="0" borderId="0" xfId="2" applyFont="1"/>
    <xf numFmtId="164" fontId="4" fillId="0" borderId="12" xfId="2" applyFont="1" applyBorder="1"/>
    <xf numFmtId="164" fontId="4" fillId="0" borderId="1" xfId="2" applyFont="1" applyBorder="1" applyAlignment="1">
      <alignment horizontal="center"/>
    </xf>
    <xf numFmtId="164" fontId="4" fillId="13" borderId="21" xfId="2" applyFont="1" applyFill="1" applyBorder="1" applyAlignment="1">
      <alignment horizontal="center" vertical="center"/>
    </xf>
    <xf numFmtId="164" fontId="4" fillId="13" borderId="6" xfId="2" applyFont="1" applyFill="1" applyBorder="1" applyAlignment="1">
      <alignment horizontal="center" vertical="center"/>
    </xf>
    <xf numFmtId="164" fontId="5" fillId="13" borderId="6" xfId="2" applyFont="1" applyFill="1" applyBorder="1" applyAlignment="1">
      <alignment horizontal="center" vertical="center"/>
    </xf>
    <xf numFmtId="164" fontId="5" fillId="13" borderId="9" xfId="2" applyFont="1" applyFill="1" applyBorder="1" applyAlignment="1">
      <alignment horizontal="center" vertical="center"/>
    </xf>
    <xf numFmtId="164" fontId="4" fillId="14" borderId="5" xfId="2" applyFont="1" applyFill="1" applyBorder="1" applyAlignment="1">
      <alignment horizontal="center"/>
    </xf>
    <xf numFmtId="164" fontId="4" fillId="14" borderId="6" xfId="2" applyFont="1" applyFill="1" applyBorder="1" applyAlignment="1">
      <alignment horizontal="center"/>
    </xf>
    <xf numFmtId="164" fontId="5" fillId="14" borderId="22" xfId="2" applyFont="1" applyFill="1" applyBorder="1" applyAlignment="1">
      <alignment horizontal="center"/>
    </xf>
    <xf numFmtId="164" fontId="5" fillId="13" borderId="9" xfId="2" applyFont="1" applyFill="1" applyBorder="1" applyAlignment="1">
      <alignment horizontal="center" vertical="center"/>
    </xf>
    <xf numFmtId="164" fontId="4" fillId="0" borderId="11" xfId="2" applyFont="1" applyBorder="1" applyAlignment="1">
      <alignment horizontal="center"/>
    </xf>
    <xf numFmtId="164" fontId="4" fillId="8" borderId="10" xfId="2" applyFont="1" applyFill="1" applyBorder="1" applyAlignment="1">
      <alignment horizontal="center"/>
    </xf>
    <xf numFmtId="164" fontId="4" fillId="7" borderId="2" xfId="2" applyFont="1" applyFill="1" applyBorder="1" applyAlignment="1">
      <alignment horizontal="center"/>
    </xf>
    <xf numFmtId="164" fontId="4" fillId="7" borderId="3" xfId="2" applyFont="1" applyFill="1" applyBorder="1" applyAlignment="1">
      <alignment horizontal="center"/>
    </xf>
    <xf numFmtId="164" fontId="4" fillId="7" borderId="11" xfId="2" applyFont="1" applyFill="1" applyBorder="1" applyAlignment="1">
      <alignment horizontal="center"/>
    </xf>
    <xf numFmtId="164" fontId="4" fillId="7" borderId="0" xfId="2" applyFont="1" applyFill="1" applyAlignment="1">
      <alignment horizontal="center"/>
    </xf>
    <xf numFmtId="164" fontId="4" fillId="7" borderId="15" xfId="2" applyFont="1" applyFill="1" applyBorder="1" applyAlignment="1">
      <alignment horizontal="center"/>
    </xf>
    <xf numFmtId="164" fontId="4" fillId="7" borderId="0" xfId="2" applyFont="1" applyFill="1" applyAlignment="1">
      <alignment horizontal="center"/>
    </xf>
    <xf numFmtId="164" fontId="4" fillId="7" borderId="15" xfId="2" applyFont="1" applyFill="1" applyBorder="1" applyAlignment="1">
      <alignment horizontal="center"/>
    </xf>
    <xf numFmtId="164" fontId="4" fillId="15" borderId="11" xfId="2" applyFont="1" applyFill="1" applyBorder="1" applyAlignment="1">
      <alignment horizontal="center"/>
    </xf>
    <xf numFmtId="164" fontId="4" fillId="15" borderId="0" xfId="2" applyFont="1" applyFill="1" applyAlignment="1">
      <alignment horizontal="center"/>
    </xf>
    <xf numFmtId="164" fontId="4" fillId="15" borderId="12" xfId="2" applyFont="1" applyFill="1" applyBorder="1" applyAlignment="1">
      <alignment horizontal="center"/>
    </xf>
    <xf numFmtId="164" fontId="4" fillId="16" borderId="10" xfId="2" applyFont="1" applyFill="1" applyBorder="1" applyAlignment="1">
      <alignment horizontal="center"/>
    </xf>
    <xf numFmtId="164" fontId="4" fillId="16" borderId="0" xfId="2" applyFont="1" applyFill="1" applyAlignment="1">
      <alignment horizontal="center"/>
    </xf>
    <xf numFmtId="164" fontId="4" fillId="16" borderId="15" xfId="2" applyFont="1" applyFill="1" applyBorder="1" applyAlignment="1">
      <alignment horizontal="center"/>
    </xf>
    <xf numFmtId="164" fontId="4" fillId="16" borderId="0" xfId="2" applyFont="1" applyFill="1" applyAlignment="1">
      <alignment horizontal="center"/>
    </xf>
    <xf numFmtId="164" fontId="4" fillId="16" borderId="15" xfId="2" applyFont="1" applyFill="1" applyBorder="1" applyAlignment="1">
      <alignment horizontal="center"/>
    </xf>
    <xf numFmtId="164" fontId="7" fillId="17" borderId="12" xfId="2" applyFont="1" applyFill="1" applyBorder="1" applyAlignment="1">
      <alignment horizontal="center"/>
    </xf>
    <xf numFmtId="164" fontId="7" fillId="18" borderId="0" xfId="2" applyFont="1" applyFill="1" applyAlignment="1">
      <alignment horizontal="center"/>
    </xf>
    <xf numFmtId="164" fontId="7" fillId="18" borderId="15" xfId="2" applyFont="1" applyFill="1" applyBorder="1" applyAlignment="1">
      <alignment horizontal="center"/>
    </xf>
    <xf numFmtId="164" fontId="7" fillId="18" borderId="15" xfId="2" applyFont="1" applyFill="1" applyBorder="1" applyAlignment="1">
      <alignment horizontal="center"/>
    </xf>
    <xf numFmtId="164" fontId="10" fillId="11" borderId="10" xfId="2" applyFont="1" applyFill="1" applyBorder="1" applyAlignment="1">
      <alignment horizontal="center"/>
    </xf>
    <xf numFmtId="164" fontId="10" fillId="11" borderId="0" xfId="2" applyFont="1" applyFill="1" applyAlignment="1">
      <alignment horizontal="center"/>
    </xf>
    <xf numFmtId="164" fontId="10" fillId="11" borderId="15" xfId="2" applyFont="1" applyFill="1" applyBorder="1" applyAlignment="1">
      <alignment horizontal="center"/>
    </xf>
    <xf numFmtId="164" fontId="4" fillId="19" borderId="11" xfId="2" applyFont="1" applyFill="1" applyBorder="1" applyAlignment="1">
      <alignment horizontal="center"/>
    </xf>
    <xf numFmtId="164" fontId="4" fillId="19" borderId="0" xfId="2" applyFont="1" applyFill="1" applyAlignment="1">
      <alignment horizontal="center"/>
    </xf>
    <xf numFmtId="164" fontId="10" fillId="19" borderId="12" xfId="2" applyFont="1" applyFill="1" applyBorder="1" applyAlignment="1">
      <alignment horizontal="center"/>
    </xf>
    <xf numFmtId="164" fontId="10" fillId="11" borderId="15" xfId="2" applyFont="1" applyFill="1" applyBorder="1" applyAlignment="1">
      <alignment horizontal="center"/>
    </xf>
    <xf numFmtId="164" fontId="4" fillId="19" borderId="12" xfId="2" applyFont="1" applyFill="1" applyBorder="1" applyAlignment="1">
      <alignment horizontal="center"/>
    </xf>
    <xf numFmtId="164" fontId="10" fillId="11" borderId="23" xfId="2" applyFont="1" applyFill="1" applyBorder="1" applyAlignment="1">
      <alignment horizontal="center"/>
    </xf>
    <xf numFmtId="164" fontId="10" fillId="11" borderId="24" xfId="2" applyFont="1" applyFill="1" applyBorder="1" applyAlignment="1">
      <alignment horizontal="center"/>
    </xf>
    <xf numFmtId="164" fontId="4" fillId="20" borderId="11" xfId="2" applyFont="1" applyFill="1" applyBorder="1" applyAlignment="1">
      <alignment horizontal="center"/>
    </xf>
    <xf numFmtId="164" fontId="4" fillId="20" borderId="0" xfId="2" applyFont="1" applyFill="1" applyAlignment="1">
      <alignment horizontal="center"/>
    </xf>
    <xf numFmtId="164" fontId="4" fillId="6" borderId="25" xfId="2" applyFont="1" applyFill="1" applyBorder="1" applyAlignment="1">
      <alignment horizontal="center"/>
    </xf>
    <xf numFmtId="164" fontId="4" fillId="6" borderId="26" xfId="2" applyFont="1" applyFill="1" applyBorder="1" applyAlignment="1">
      <alignment horizontal="center"/>
    </xf>
    <xf numFmtId="164" fontId="4" fillId="6" borderId="27" xfId="2" applyFont="1" applyFill="1" applyBorder="1" applyAlignment="1">
      <alignment horizontal="center"/>
    </xf>
    <xf numFmtId="164" fontId="4" fillId="11" borderId="25" xfId="2" applyFont="1" applyFill="1" applyBorder="1" applyAlignment="1">
      <alignment horizontal="center"/>
    </xf>
    <xf numFmtId="164" fontId="4" fillId="11" borderId="27" xfId="2" applyFont="1" applyFill="1" applyBorder="1" applyAlignment="1">
      <alignment horizontal="center"/>
    </xf>
    <xf numFmtId="164" fontId="4" fillId="11" borderId="28" xfId="2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11" fillId="0" borderId="0" xfId="0" applyFont="1"/>
  </cellXfs>
  <cellStyles count="3">
    <cellStyle name="Excel Built-in Normal" xfId="2" xr:uid="{2F0D40C8-A3AC-4349-9650-757954033799}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ISEAU/Desktop/Pour%20le%20site/convoc%20intern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teurs"/>
      <sheetName val="amical_2"/>
      <sheetName val="Coupe"/>
      <sheetName val="amical"/>
      <sheetName val="convoc"/>
    </sheetNames>
    <sheetDataSet>
      <sheetData sheetId="0"/>
      <sheetData sheetId="1"/>
      <sheetData sheetId="2"/>
      <sheetData sheetId="3"/>
      <sheetData sheetId="4">
        <row r="47">
          <cell r="B47" t="str">
            <v>BELLANGER Romain</v>
          </cell>
        </row>
        <row r="48">
          <cell r="B48" t="str">
            <v>BELLANGER Nicolas</v>
          </cell>
        </row>
        <row r="49">
          <cell r="B49" t="str">
            <v>BARBEAU Nathan</v>
          </cell>
        </row>
        <row r="50">
          <cell r="B50" t="str">
            <v>BEAUFILS Alexis</v>
          </cell>
        </row>
        <row r="51">
          <cell r="B51" t="str">
            <v>BELLIER Corentin</v>
          </cell>
        </row>
        <row r="52">
          <cell r="B52" t="str">
            <v>BENAHMED Elmekki</v>
          </cell>
        </row>
        <row r="53">
          <cell r="B53" t="str">
            <v>BERTON Simon</v>
          </cell>
        </row>
        <row r="54">
          <cell r="B54" t="str">
            <v>BEUCHARD Germain</v>
          </cell>
        </row>
        <row r="55">
          <cell r="B55" t="str">
            <v>BLET Emmanuel</v>
          </cell>
        </row>
        <row r="56">
          <cell r="B56" t="str">
            <v>BOLOGNE Nicolas</v>
          </cell>
        </row>
        <row r="57">
          <cell r="B57" t="str">
            <v>BOULLAIS Gerald</v>
          </cell>
        </row>
        <row r="58">
          <cell r="B58" t="str">
            <v>BOURGEAIS Yann</v>
          </cell>
        </row>
        <row r="59">
          <cell r="B59" t="str">
            <v>CARDOUAT Benoit</v>
          </cell>
        </row>
        <row r="60">
          <cell r="B60" t="str">
            <v>CHAILLOU Eric</v>
          </cell>
        </row>
        <row r="61">
          <cell r="B61" t="str">
            <v>CHENE Aurelien</v>
          </cell>
        </row>
        <row r="62">
          <cell r="B62" t="str">
            <v>CHEREAU Arthur</v>
          </cell>
        </row>
        <row r="63">
          <cell r="B63" t="str">
            <v>COCHET Arnaud</v>
          </cell>
        </row>
        <row r="64">
          <cell r="B64" t="str">
            <v>COMMARIEU David</v>
          </cell>
        </row>
        <row r="65">
          <cell r="B65" t="str">
            <v>CONDETTE Benjamin</v>
          </cell>
        </row>
        <row r="66">
          <cell r="B66" t="str">
            <v>CORABOEUF Landry</v>
          </cell>
        </row>
        <row r="67">
          <cell r="B67" t="str">
            <v>COUE Matthieu</v>
          </cell>
        </row>
        <row r="68">
          <cell r="B68" t="str">
            <v>COUET Jean-Christophe</v>
          </cell>
        </row>
        <row r="69">
          <cell r="B69" t="str">
            <v>COULIBALY Yaya</v>
          </cell>
        </row>
        <row r="70">
          <cell r="B70" t="str">
            <v>DARAIZE Sylvain</v>
          </cell>
        </row>
        <row r="71">
          <cell r="B71" t="str">
            <v>DEROUAULT Emmanuel</v>
          </cell>
        </row>
        <row r="72">
          <cell r="B72" t="str">
            <v>DEROUET Loïc</v>
          </cell>
        </row>
        <row r="73">
          <cell r="B73" t="str">
            <v>DOUZEAU Jean-Charles</v>
          </cell>
        </row>
        <row r="74">
          <cell r="B74" t="str">
            <v>DUBOURG Maxime</v>
          </cell>
        </row>
        <row r="75">
          <cell r="B75" t="str">
            <v>DUPONT Sebastien</v>
          </cell>
        </row>
        <row r="76">
          <cell r="B76" t="str">
            <v>DURAND Erik</v>
          </cell>
        </row>
        <row r="77">
          <cell r="B77" t="str">
            <v>FITOUR Dimitri</v>
          </cell>
        </row>
        <row r="78">
          <cell r="B78" t="str">
            <v>FOUCHARD Florent</v>
          </cell>
        </row>
        <row r="79">
          <cell r="B79" t="str">
            <v>FOUCHER Guillaume</v>
          </cell>
        </row>
        <row r="80">
          <cell r="B80" t="str">
            <v>FOURRIER Thomas</v>
          </cell>
        </row>
        <row r="81">
          <cell r="B81" t="str">
            <v>GASNIER Richard</v>
          </cell>
        </row>
        <row r="82">
          <cell r="B82" t="str">
            <v>GAUTIER Jérémy</v>
          </cell>
        </row>
        <row r="83">
          <cell r="B83" t="str">
            <v>GAUTIER Julien</v>
          </cell>
        </row>
        <row r="84">
          <cell r="B84" t="str">
            <v>GAUTTIER Florian</v>
          </cell>
        </row>
        <row r="85">
          <cell r="B85" t="str">
            <v>GOURRICHON Benoit</v>
          </cell>
        </row>
        <row r="86">
          <cell r="B86" t="str">
            <v>GUILLEUX Corentin</v>
          </cell>
        </row>
        <row r="87">
          <cell r="B87" t="str">
            <v>GUILLEUX Florian</v>
          </cell>
        </row>
        <row r="88">
          <cell r="B88" t="str">
            <v>GUYOT Thomas</v>
          </cell>
        </row>
        <row r="89">
          <cell r="B89" t="str">
            <v>HAMARD Maxime</v>
          </cell>
        </row>
        <row r="90">
          <cell r="B90" t="str">
            <v>HAMON Benoit</v>
          </cell>
        </row>
        <row r="91">
          <cell r="B91" t="str">
            <v>HOINARD Remi</v>
          </cell>
        </row>
        <row r="92">
          <cell r="B92" t="str">
            <v>HUET Ludovic</v>
          </cell>
        </row>
        <row r="93">
          <cell r="B93" t="str">
            <v>HUMEAU Guillaume</v>
          </cell>
        </row>
        <row r="94">
          <cell r="B94" t="str">
            <v>JAMET Benoit</v>
          </cell>
        </row>
        <row r="95">
          <cell r="B95" t="str">
            <v>JOUBERT Aurélien</v>
          </cell>
        </row>
        <row r="96">
          <cell r="B96" t="str">
            <v>KERMEUR Julien</v>
          </cell>
        </row>
        <row r="97">
          <cell r="B97" t="str">
            <v>LARDEAUX Cyril</v>
          </cell>
        </row>
        <row r="98">
          <cell r="B98" t="str">
            <v>LEFIEVRE Julien</v>
          </cell>
        </row>
        <row r="99">
          <cell r="B99" t="str">
            <v>LEPINE Stéphane</v>
          </cell>
        </row>
        <row r="100">
          <cell r="B100" t="str">
            <v>LEPRON Aurelien</v>
          </cell>
        </row>
        <row r="101">
          <cell r="B101" t="str">
            <v>LERAY Jeremie</v>
          </cell>
        </row>
        <row r="102">
          <cell r="B102" t="str">
            <v>LOISEAU Bastien</v>
          </cell>
        </row>
        <row r="103">
          <cell r="B103" t="str">
            <v>MAHOT Benjamin</v>
          </cell>
        </row>
        <row r="104">
          <cell r="B104" t="str">
            <v>MAINFROID Jérôme</v>
          </cell>
        </row>
        <row r="105">
          <cell r="B105" t="str">
            <v>MENARD Alexis</v>
          </cell>
        </row>
        <row r="106">
          <cell r="B106" t="str">
            <v>MUHAMMAD Edouard</v>
          </cell>
        </row>
        <row r="107">
          <cell r="B107" t="str">
            <v>OLMOS Olivier</v>
          </cell>
        </row>
        <row r="108">
          <cell r="B108" t="str">
            <v>PAGE Dylan</v>
          </cell>
        </row>
        <row r="109">
          <cell r="B109" t="str">
            <v>PAGE Matthieu</v>
          </cell>
        </row>
        <row r="110">
          <cell r="B110" t="str">
            <v>PASQUIER Fabien</v>
          </cell>
        </row>
        <row r="111">
          <cell r="B111" t="str">
            <v>PERROIS Benjamin</v>
          </cell>
        </row>
        <row r="112">
          <cell r="B112" t="str">
            <v>PICHARD Nicolas</v>
          </cell>
        </row>
        <row r="113">
          <cell r="B113" t="str">
            <v>PROVOST Romain</v>
          </cell>
        </row>
        <row r="114">
          <cell r="B114" t="str">
            <v>QUITTET Tony</v>
          </cell>
        </row>
        <row r="115">
          <cell r="B115" t="str">
            <v>REIS David</v>
          </cell>
        </row>
        <row r="116">
          <cell r="B116" t="str">
            <v>REMIN BEULE Jocelyn</v>
          </cell>
        </row>
        <row r="117">
          <cell r="B117" t="str">
            <v>RENIER Julien</v>
          </cell>
        </row>
        <row r="118">
          <cell r="B118" t="str">
            <v>RICHARD Maxime</v>
          </cell>
        </row>
        <row r="119">
          <cell r="B119" t="str">
            <v>ROBERT Jose</v>
          </cell>
        </row>
        <row r="120">
          <cell r="B120" t="str">
            <v>ROUSSEAU Mickaël</v>
          </cell>
        </row>
        <row r="121">
          <cell r="B121" t="str">
            <v>RUBIO Davy</v>
          </cell>
        </row>
        <row r="122">
          <cell r="B122" t="str">
            <v>SALENNE Pierre</v>
          </cell>
        </row>
        <row r="123">
          <cell r="B123" t="str">
            <v>SEJOURNE Jerome</v>
          </cell>
        </row>
        <row r="124">
          <cell r="B124" t="str">
            <v>SOKOLOWSKI Gauthier</v>
          </cell>
        </row>
        <row r="125">
          <cell r="B125" t="str">
            <v>STORNI Loris</v>
          </cell>
        </row>
        <row r="126">
          <cell r="B126" t="str">
            <v>TAILLANDIER Julien</v>
          </cell>
        </row>
        <row r="127">
          <cell r="B127" t="str">
            <v>TARDIF Benoit</v>
          </cell>
        </row>
        <row r="128">
          <cell r="B128" t="str">
            <v>THEOLIER Vivien</v>
          </cell>
        </row>
        <row r="129">
          <cell r="B129" t="str">
            <v>VINOUZE Cyril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0CF83-1A6F-4E3C-BEBF-D82AB342A3D6}">
  <dimension ref="A1:AMJ119"/>
  <sheetViews>
    <sheetView showGridLines="0" tabSelected="1" zoomScale="110" zoomScaleNormal="110" workbookViewId="0">
      <selection activeCell="K35" sqref="K35"/>
    </sheetView>
  </sheetViews>
  <sheetFormatPr baseColWidth="10" defaultColWidth="11" defaultRowHeight="15" customHeight="1"/>
  <cols>
    <col min="1" max="1" width="3.625" style="1" customWidth="1"/>
    <col min="2" max="3" width="4.125" style="1" customWidth="1"/>
    <col min="4" max="4" width="20.75" style="1" customWidth="1"/>
    <col min="5" max="5" width="2.875" style="1" customWidth="1"/>
    <col min="6" max="6" width="5.125" style="1" customWidth="1"/>
    <col min="7" max="7" width="3.625" style="1" customWidth="1"/>
    <col min="8" max="8" width="22" style="1" customWidth="1"/>
    <col min="9" max="9" width="4.5" style="1" customWidth="1"/>
    <col min="10" max="10" width="3.625" style="1" customWidth="1"/>
    <col min="11" max="11" width="23.625" style="1" customWidth="1"/>
    <col min="12" max="13" width="5.5" style="1" customWidth="1"/>
    <col min="14" max="14" width="20.625" style="1" customWidth="1"/>
    <col min="15" max="24" width="10.625" style="1" customWidth="1"/>
    <col min="25" max="1024" width="16" style="1" customWidth="1"/>
    <col min="1025" max="16384" width="11" style="106"/>
  </cols>
  <sheetData>
    <row r="1" spans="1:14" ht="13.5" customHeight="1" thickBot="1"/>
    <row r="2" spans="1:14" ht="21" customHeight="1" thickBot="1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4"/>
      <c r="L2" s="5"/>
      <c r="M2" s="5"/>
      <c r="N2" s="5"/>
    </row>
    <row r="3" spans="1:14" ht="27.75" customHeight="1" thickBot="1">
      <c r="A3" s="6"/>
      <c r="B3" s="7" t="s">
        <v>1</v>
      </c>
      <c r="C3" s="8" t="s">
        <v>2</v>
      </c>
      <c r="D3" s="9" t="s">
        <v>3</v>
      </c>
      <c r="E3" s="9"/>
      <c r="F3" s="10" t="s">
        <v>1</v>
      </c>
      <c r="G3" s="11" t="s">
        <v>2</v>
      </c>
      <c r="H3" s="12" t="s">
        <v>4</v>
      </c>
      <c r="I3" s="13" t="s">
        <v>1</v>
      </c>
      <c r="J3" s="13" t="s">
        <v>2</v>
      </c>
      <c r="K3" s="14" t="s">
        <v>5</v>
      </c>
      <c r="L3" s="15"/>
      <c r="M3" s="15"/>
      <c r="N3" s="15"/>
    </row>
    <row r="4" spans="1:14" ht="12.75" customHeight="1">
      <c r="A4" s="16">
        <v>1</v>
      </c>
      <c r="B4" s="17">
        <f t="shared" ref="B4:C15" si="0">+D34</f>
        <v>35</v>
      </c>
      <c r="C4" s="18">
        <f>+E34</f>
        <v>17</v>
      </c>
      <c r="D4" s="19" t="str">
        <f t="shared" ref="D4:D15" si="1">+C34</f>
        <v>Chateau Gontier Anc 2</v>
      </c>
      <c r="E4" s="20"/>
      <c r="F4" s="21">
        <f t="shared" ref="F4:G15" si="2">+D48</f>
        <v>40</v>
      </c>
      <c r="G4" s="21">
        <f>+E48</f>
        <v>17</v>
      </c>
      <c r="H4" s="22" t="str">
        <f>+C48</f>
        <v>Le Fief Geste Fc 1</v>
      </c>
      <c r="I4" s="21">
        <f t="shared" ref="I4:J15" si="3">+D62</f>
        <v>35</v>
      </c>
      <c r="J4" s="21">
        <f t="shared" si="3"/>
        <v>15</v>
      </c>
      <c r="K4" s="22" t="str">
        <f t="shared" ref="K4:K15" si="4">+C62</f>
        <v>Andard Brain Es 2</v>
      </c>
      <c r="L4" s="23"/>
      <c r="M4" s="23"/>
      <c r="N4" s="23"/>
    </row>
    <row r="5" spans="1:14" ht="12.75" customHeight="1">
      <c r="A5" s="16">
        <v>2</v>
      </c>
      <c r="B5" s="24">
        <f t="shared" si="0"/>
        <v>35</v>
      </c>
      <c r="C5" s="25">
        <f t="shared" si="0"/>
        <v>17</v>
      </c>
      <c r="D5" s="25" t="str">
        <f t="shared" si="1"/>
        <v>Loireauxence Varades 1</v>
      </c>
      <c r="E5" s="26"/>
      <c r="F5" s="27">
        <f t="shared" si="2"/>
        <v>39</v>
      </c>
      <c r="G5" s="27">
        <f t="shared" si="2"/>
        <v>17</v>
      </c>
      <c r="H5" s="28" t="str">
        <f t="shared" ref="H5:H15" si="5">+C49</f>
        <v>Landemont Laurentais 1</v>
      </c>
      <c r="I5" s="29">
        <f t="shared" si="3"/>
        <v>33</v>
      </c>
      <c r="J5" s="29">
        <f t="shared" si="3"/>
        <v>15</v>
      </c>
      <c r="K5" s="30" t="str">
        <f t="shared" si="4"/>
        <v>Angers Coeur Afrique 1</v>
      </c>
      <c r="L5" s="23"/>
      <c r="M5" s="23"/>
      <c r="N5" s="23"/>
    </row>
    <row r="6" spans="1:14" ht="12.75" customHeight="1">
      <c r="A6" s="16">
        <v>3</v>
      </c>
      <c r="B6" s="31">
        <f t="shared" si="0"/>
        <v>28</v>
      </c>
      <c r="C6" s="32">
        <f t="shared" si="0"/>
        <v>17</v>
      </c>
      <c r="D6" s="32" t="str">
        <f t="shared" si="1"/>
        <v>La Pommeraye Pomj. 1</v>
      </c>
      <c r="E6" s="33"/>
      <c r="F6" s="34">
        <f t="shared" si="2"/>
        <v>38</v>
      </c>
      <c r="G6" s="34">
        <f t="shared" si="2"/>
        <v>17</v>
      </c>
      <c r="H6" s="35" t="str">
        <f t="shared" si="5"/>
        <v>Beaupreau Chapelle 2</v>
      </c>
      <c r="I6" s="29">
        <f t="shared" si="3"/>
        <v>28</v>
      </c>
      <c r="J6" s="29">
        <f t="shared" si="3"/>
        <v>14</v>
      </c>
      <c r="K6" s="30" t="str">
        <f t="shared" si="4"/>
        <v>Etriche Af 1</v>
      </c>
      <c r="L6" s="23"/>
      <c r="M6" s="23"/>
      <c r="N6" s="23"/>
    </row>
    <row r="7" spans="1:14" ht="12.75" customHeight="1">
      <c r="A7" s="16">
        <v>4</v>
      </c>
      <c r="B7" s="31">
        <f t="shared" si="0"/>
        <v>27</v>
      </c>
      <c r="C7" s="32">
        <f t="shared" si="0"/>
        <v>17</v>
      </c>
      <c r="D7" s="32" t="str">
        <f t="shared" si="1"/>
        <v>Le Loroux Landreau O 1</v>
      </c>
      <c r="E7" s="33"/>
      <c r="F7" s="34">
        <f t="shared" si="2"/>
        <v>32</v>
      </c>
      <c r="G7" s="34">
        <f t="shared" si="2"/>
        <v>17</v>
      </c>
      <c r="H7" s="35" t="str">
        <f t="shared" si="5"/>
        <v>Aubry Chaudron Fc 1</v>
      </c>
      <c r="I7" s="29">
        <f t="shared" si="3"/>
        <v>24</v>
      </c>
      <c r="J7" s="29">
        <f t="shared" si="3"/>
        <v>15</v>
      </c>
      <c r="K7" s="30" t="str">
        <f t="shared" si="4"/>
        <v>Val Erdre Auxence As 2</v>
      </c>
      <c r="L7" s="23"/>
      <c r="M7" s="23"/>
      <c r="N7" s="23"/>
    </row>
    <row r="8" spans="1:14" ht="12.75" customHeight="1">
      <c r="A8" s="16">
        <v>5</v>
      </c>
      <c r="B8" s="31">
        <f t="shared" si="0"/>
        <v>27</v>
      </c>
      <c r="C8" s="32">
        <f t="shared" si="0"/>
        <v>17</v>
      </c>
      <c r="D8" s="32" t="str">
        <f t="shared" si="1"/>
        <v>Ste Luce S/Loire Us 1</v>
      </c>
      <c r="E8" s="33"/>
      <c r="F8" s="34">
        <f t="shared" si="2"/>
        <v>31</v>
      </c>
      <c r="G8" s="34">
        <f t="shared" si="2"/>
        <v>17</v>
      </c>
      <c r="H8" s="35" t="str">
        <f t="shared" si="5"/>
        <v>Cholet Jeune France 1</v>
      </c>
      <c r="I8" s="29">
        <f t="shared" si="3"/>
        <v>24</v>
      </c>
      <c r="J8" s="29">
        <f t="shared" si="3"/>
        <v>15</v>
      </c>
      <c r="K8" s="30" t="str">
        <f t="shared" si="4"/>
        <v>Le Bourg Ire Fc 1</v>
      </c>
      <c r="L8" s="23"/>
      <c r="M8" s="23"/>
      <c r="N8" s="23"/>
    </row>
    <row r="9" spans="1:14" ht="12.75" customHeight="1">
      <c r="A9" s="16">
        <v>6</v>
      </c>
      <c r="B9" s="31">
        <f t="shared" si="0"/>
        <v>26</v>
      </c>
      <c r="C9" s="32">
        <f t="shared" si="0"/>
        <v>17</v>
      </c>
      <c r="D9" s="32" t="str">
        <f t="shared" si="1"/>
        <v>Fc Du Craonnais 1</v>
      </c>
      <c r="E9" s="33"/>
      <c r="F9" s="34">
        <f t="shared" si="2"/>
        <v>30</v>
      </c>
      <c r="G9" s="34">
        <f t="shared" si="2"/>
        <v>17</v>
      </c>
      <c r="H9" s="35" t="str">
        <f t="shared" si="5"/>
        <v>Chalonnes Chaudef 2</v>
      </c>
      <c r="I9" s="29">
        <f t="shared" si="3"/>
        <v>21</v>
      </c>
      <c r="J9" s="29">
        <f t="shared" si="3"/>
        <v>16</v>
      </c>
      <c r="K9" s="30" t="str">
        <f t="shared" si="4"/>
        <v>St Martin Avire Louv 2</v>
      </c>
      <c r="L9" s="23"/>
      <c r="M9" s="23"/>
      <c r="N9" s="23"/>
    </row>
    <row r="10" spans="1:14" ht="12.75" customHeight="1">
      <c r="A10" s="36">
        <v>7</v>
      </c>
      <c r="B10" s="31">
        <f t="shared" si="0"/>
        <v>24</v>
      </c>
      <c r="C10" s="32">
        <f t="shared" si="0"/>
        <v>17</v>
      </c>
      <c r="D10" s="32" t="str">
        <f t="shared" si="1"/>
        <v>Coueron Chabossiere 1</v>
      </c>
      <c r="E10" s="33"/>
      <c r="F10" s="34">
        <f t="shared" si="2"/>
        <v>22</v>
      </c>
      <c r="G10" s="34">
        <f t="shared" si="2"/>
        <v>17</v>
      </c>
      <c r="H10" s="35" t="str">
        <f t="shared" si="5"/>
        <v>Val Erdre Auxence As 1</v>
      </c>
      <c r="I10" s="29">
        <f t="shared" si="3"/>
        <v>21</v>
      </c>
      <c r="J10" s="29">
        <f t="shared" si="3"/>
        <v>16</v>
      </c>
      <c r="K10" s="30" t="str">
        <f t="shared" si="4"/>
        <v>Les Hauts D'Anjou Fc 1</v>
      </c>
      <c r="L10" s="23"/>
      <c r="M10" s="23"/>
      <c r="N10" s="37"/>
    </row>
    <row r="11" spans="1:14" ht="12.75" customHeight="1">
      <c r="A11" s="36">
        <v>8</v>
      </c>
      <c r="B11" s="31">
        <f t="shared" si="0"/>
        <v>23</v>
      </c>
      <c r="C11" s="32">
        <f t="shared" si="0"/>
        <v>17</v>
      </c>
      <c r="D11" s="32" t="str">
        <f t="shared" si="1"/>
        <v>Saint Sebastien Fc 2</v>
      </c>
      <c r="E11" s="33"/>
      <c r="F11" s="34">
        <f t="shared" si="2"/>
        <v>19</v>
      </c>
      <c r="G11" s="34">
        <f t="shared" si="2"/>
        <v>17</v>
      </c>
      <c r="H11" s="35" t="str">
        <f t="shared" si="5"/>
        <v>Andreze Jub-Jallais 2</v>
      </c>
      <c r="I11" s="29">
        <f t="shared" si="3"/>
        <v>13</v>
      </c>
      <c r="J11" s="29">
        <f t="shared" si="3"/>
        <v>16</v>
      </c>
      <c r="K11" s="30" t="str">
        <f t="shared" si="4"/>
        <v>Marigne Es 1</v>
      </c>
      <c r="L11" s="23"/>
      <c r="M11" s="23"/>
      <c r="N11" s="23"/>
    </row>
    <row r="12" spans="1:14" ht="12.75" customHeight="1">
      <c r="A12" s="36">
        <v>9</v>
      </c>
      <c r="B12" s="38">
        <f t="shared" si="0"/>
        <v>22</v>
      </c>
      <c r="C12" s="39">
        <f t="shared" si="0"/>
        <v>17</v>
      </c>
      <c r="D12" s="39" t="str">
        <f t="shared" si="1"/>
        <v>Chateau Gontier Fc 1</v>
      </c>
      <c r="E12" s="40"/>
      <c r="F12" s="39">
        <f t="shared" si="2"/>
        <v>18</v>
      </c>
      <c r="G12" s="39">
        <f t="shared" si="2"/>
        <v>17</v>
      </c>
      <c r="H12" s="41" t="str">
        <f t="shared" si="5"/>
        <v>Christopheseguiniere 2</v>
      </c>
      <c r="I12" s="39">
        <f t="shared" si="3"/>
        <v>12</v>
      </c>
      <c r="J12" s="39">
        <f t="shared" si="3"/>
        <v>14</v>
      </c>
      <c r="K12" s="42" t="str">
        <f t="shared" si="4"/>
        <v>Marans Gene Us 1</v>
      </c>
      <c r="L12" s="43"/>
      <c r="M12" s="43"/>
      <c r="N12" s="43"/>
    </row>
    <row r="13" spans="1:14" ht="12.75" customHeight="1">
      <c r="A13" s="36">
        <v>10</v>
      </c>
      <c r="B13" s="38">
        <f t="shared" si="0"/>
        <v>15</v>
      </c>
      <c r="C13" s="39">
        <f t="shared" si="0"/>
        <v>17</v>
      </c>
      <c r="D13" s="39" t="str">
        <f t="shared" si="1"/>
        <v>Laigné Loigné Athle 1</v>
      </c>
      <c r="E13" s="40"/>
      <c r="F13" s="39">
        <f t="shared" si="2"/>
        <v>12</v>
      </c>
      <c r="G13" s="39">
        <f t="shared" si="2"/>
        <v>17</v>
      </c>
      <c r="H13" s="41" t="str">
        <f t="shared" si="5"/>
        <v>Bouchemaine Es 2</v>
      </c>
      <c r="I13" s="39">
        <f t="shared" si="3"/>
        <v>10</v>
      </c>
      <c r="J13" s="39">
        <f t="shared" si="3"/>
        <v>16</v>
      </c>
      <c r="K13" s="42" t="str">
        <f t="shared" si="4"/>
        <v>Angers Belle Beille 1</v>
      </c>
      <c r="L13" s="43"/>
      <c r="M13" s="43"/>
      <c r="N13" s="43"/>
    </row>
    <row r="14" spans="1:14" ht="12.75" customHeight="1">
      <c r="A14" s="36">
        <v>11</v>
      </c>
      <c r="B14" s="38">
        <f t="shared" si="0"/>
        <v>13</v>
      </c>
      <c r="C14" s="39">
        <f t="shared" si="0"/>
        <v>17</v>
      </c>
      <c r="D14" s="39" t="str">
        <f t="shared" si="1"/>
        <v>Pouance Usa 1</v>
      </c>
      <c r="E14" s="40"/>
      <c r="F14" s="39">
        <f t="shared" si="2"/>
        <v>6</v>
      </c>
      <c r="G14" s="39">
        <f t="shared" si="2"/>
        <v>17</v>
      </c>
      <c r="H14" s="41" t="str">
        <f t="shared" si="5"/>
        <v>Angrie St Pierre 1</v>
      </c>
      <c r="I14" s="39">
        <f t="shared" si="3"/>
        <v>8</v>
      </c>
      <c r="J14" s="39">
        <f t="shared" si="3"/>
        <v>16</v>
      </c>
      <c r="K14" s="44" t="str">
        <f t="shared" si="4"/>
        <v>Le Lion Angers Cs 3</v>
      </c>
      <c r="L14" s="43"/>
      <c r="M14" s="43"/>
      <c r="N14" s="43"/>
    </row>
    <row r="15" spans="1:14" ht="12.75" customHeight="1" thickBot="1">
      <c r="A15" s="45">
        <v>12</v>
      </c>
      <c r="B15" s="46">
        <f t="shared" si="0"/>
        <v>11</v>
      </c>
      <c r="C15" s="47">
        <f t="shared" si="0"/>
        <v>17</v>
      </c>
      <c r="D15" s="48" t="str">
        <f t="shared" si="1"/>
        <v>Le Lion Angers Cs 1</v>
      </c>
      <c r="E15" s="49"/>
      <c r="F15" s="47">
        <f t="shared" si="2"/>
        <v>1</v>
      </c>
      <c r="G15" s="47">
        <f t="shared" si="2"/>
        <v>17</v>
      </c>
      <c r="H15" s="50" t="str">
        <f t="shared" si="5"/>
        <v>Le Lion Angers Cs 2</v>
      </c>
      <c r="I15" s="47" t="str">
        <f t="shared" si="3"/>
        <v>FG</v>
      </c>
      <c r="J15" s="47">
        <f t="shared" si="3"/>
        <v>2</v>
      </c>
      <c r="K15" s="51" t="str">
        <f t="shared" si="4"/>
        <v>Tierce Cheffes As 3</v>
      </c>
      <c r="L15" s="52"/>
      <c r="M15" s="52"/>
      <c r="N15" s="53"/>
    </row>
    <row r="16" spans="1:14" ht="15" customHeight="1" thickBot="1">
      <c r="A16" s="54"/>
      <c r="B16" s="55"/>
      <c r="C16" s="55"/>
      <c r="D16" s="55"/>
      <c r="E16" s="55"/>
      <c r="F16" s="55"/>
      <c r="G16" s="55"/>
      <c r="H16" s="55"/>
      <c r="I16" s="55"/>
      <c r="J16" s="55"/>
      <c r="K16" s="56"/>
    </row>
    <row r="17" spans="1:11" ht="20.25" customHeight="1" thickBot="1">
      <c r="A17" s="57"/>
      <c r="B17" s="58" t="s">
        <v>1</v>
      </c>
      <c r="C17" s="59" t="s">
        <v>2</v>
      </c>
      <c r="D17" s="60" t="s">
        <v>6</v>
      </c>
      <c r="E17" s="61"/>
      <c r="F17" s="62" t="s">
        <v>1</v>
      </c>
      <c r="G17" s="63" t="s">
        <v>2</v>
      </c>
      <c r="H17" s="64" t="s">
        <v>7</v>
      </c>
      <c r="I17" s="58" t="s">
        <v>1</v>
      </c>
      <c r="J17" s="59" t="s">
        <v>2</v>
      </c>
      <c r="K17" s="65" t="s">
        <v>8</v>
      </c>
    </row>
    <row r="18" spans="1:11" ht="12.75" customHeight="1">
      <c r="A18" s="66">
        <v>1</v>
      </c>
      <c r="B18" s="67">
        <f>+D108</f>
        <v>39</v>
      </c>
      <c r="C18" s="21">
        <f>+E108</f>
        <v>17</v>
      </c>
      <c r="D18" s="68" t="str">
        <f>+C108</f>
        <v>Longuenee En Anj Fc 36</v>
      </c>
      <c r="E18" s="69"/>
      <c r="F18" s="70">
        <f>+D95</f>
        <v>35</v>
      </c>
      <c r="G18" s="71">
        <f>+E95</f>
        <v>16</v>
      </c>
      <c r="H18" s="72" t="str">
        <f>+C95</f>
        <v>St Laurent Mesnil 36</v>
      </c>
      <c r="I18" s="67">
        <f>+D79</f>
        <v>15</v>
      </c>
      <c r="J18" s="21">
        <f>+E79</f>
        <v>7</v>
      </c>
      <c r="K18" s="72" t="str">
        <f>+C79</f>
        <v>Gj Stmelaine Juigne 1</v>
      </c>
    </row>
    <row r="19" spans="1:11" ht="12.75" customHeight="1">
      <c r="A19" s="66">
        <v>2</v>
      </c>
      <c r="B19" s="67">
        <f t="shared" ref="B19:C29" si="6">+D109</f>
        <v>34</v>
      </c>
      <c r="C19" s="21">
        <f t="shared" si="6"/>
        <v>17</v>
      </c>
      <c r="D19" s="73" t="str">
        <f t="shared" ref="D19:D29" si="7">+C109</f>
        <v>Murs Erigne Asi 36</v>
      </c>
      <c r="E19" s="74"/>
      <c r="F19" s="75">
        <f t="shared" ref="F19:G28" si="8">+D96</f>
        <v>34</v>
      </c>
      <c r="G19" s="76">
        <f t="shared" si="8"/>
        <v>15</v>
      </c>
      <c r="H19" s="77" t="str">
        <f t="shared" ref="H19:H28" si="9">+C96</f>
        <v>Becon Villem St Augu 36</v>
      </c>
      <c r="I19" s="78">
        <f>+D80</f>
        <v>13</v>
      </c>
      <c r="J19" s="79">
        <f>+E80</f>
        <v>7</v>
      </c>
      <c r="K19" s="80" t="str">
        <f>+C80</f>
        <v>Bouchemaine Es 1</v>
      </c>
    </row>
    <row r="20" spans="1:11" ht="12.75" customHeight="1">
      <c r="A20" s="66">
        <v>3</v>
      </c>
      <c r="B20" s="78">
        <f t="shared" si="6"/>
        <v>34</v>
      </c>
      <c r="C20" s="79">
        <f t="shared" si="6"/>
        <v>17</v>
      </c>
      <c r="D20" s="81" t="str">
        <f t="shared" si="7"/>
        <v>Les Ponts De Ce As 36</v>
      </c>
      <c r="E20" s="82"/>
      <c r="F20" s="75">
        <f t="shared" si="8"/>
        <v>33</v>
      </c>
      <c r="G20" s="76">
        <f t="shared" si="8"/>
        <v>16</v>
      </c>
      <c r="H20" s="83" t="str">
        <f t="shared" si="9"/>
        <v>Le Lion Angers Cs 37</v>
      </c>
      <c r="I20" s="78">
        <f t="shared" ref="I20:J25" si="10">+D81</f>
        <v>13</v>
      </c>
      <c r="J20" s="79">
        <f t="shared" si="10"/>
        <v>7</v>
      </c>
      <c r="K20" s="80" t="str">
        <f t="shared" ref="K20:K25" si="11">+C81</f>
        <v>Aubry Chaudron Fc 1</v>
      </c>
    </row>
    <row r="21" spans="1:11" ht="12.75" customHeight="1">
      <c r="A21" s="66">
        <v>4</v>
      </c>
      <c r="B21" s="78">
        <f t="shared" si="6"/>
        <v>30</v>
      </c>
      <c r="C21" s="79">
        <f t="shared" si="6"/>
        <v>17</v>
      </c>
      <c r="D21" s="84" t="str">
        <f t="shared" si="7"/>
        <v>Le Lion Angers Cs 36</v>
      </c>
      <c r="E21" s="85"/>
      <c r="F21" s="75">
        <f t="shared" si="8"/>
        <v>31</v>
      </c>
      <c r="G21" s="76">
        <f t="shared" si="8"/>
        <v>14</v>
      </c>
      <c r="H21" s="77" t="str">
        <f t="shared" si="9"/>
        <v>Juigne Fc Louet 36</v>
      </c>
      <c r="I21" s="78">
        <f t="shared" si="10"/>
        <v>12</v>
      </c>
      <c r="J21" s="79">
        <f t="shared" si="10"/>
        <v>7</v>
      </c>
      <c r="K21" s="80" t="str">
        <f t="shared" si="11"/>
        <v>Ste Gemmes Andigne 1</v>
      </c>
    </row>
    <row r="22" spans="1:11" ht="12.75" customHeight="1">
      <c r="A22" s="66">
        <v>5</v>
      </c>
      <c r="B22" s="78">
        <f t="shared" si="6"/>
        <v>28</v>
      </c>
      <c r="C22" s="79">
        <f t="shared" si="6"/>
        <v>16</v>
      </c>
      <c r="D22" s="81" t="str">
        <f t="shared" si="7"/>
        <v>Champtoc&amp;Ingrand Lfa 36</v>
      </c>
      <c r="E22" s="82"/>
      <c r="F22" s="75">
        <f t="shared" si="8"/>
        <v>23</v>
      </c>
      <c r="G22" s="76">
        <f t="shared" si="8"/>
        <v>15</v>
      </c>
      <c r="H22" s="77" t="str">
        <f t="shared" si="9"/>
        <v>Bouchemaine Es 37</v>
      </c>
      <c r="I22" s="78">
        <f t="shared" si="10"/>
        <v>11</v>
      </c>
      <c r="J22" s="79">
        <f t="shared" si="10"/>
        <v>7</v>
      </c>
      <c r="K22" s="80" t="str">
        <f t="shared" si="11"/>
        <v>Angers Sca 2</v>
      </c>
    </row>
    <row r="23" spans="1:11" ht="12.75" customHeight="1">
      <c r="A23" s="66">
        <v>6</v>
      </c>
      <c r="B23" s="78">
        <f t="shared" si="6"/>
        <v>26</v>
      </c>
      <c r="C23" s="79">
        <f t="shared" si="6"/>
        <v>16</v>
      </c>
      <c r="D23" s="81" t="str">
        <f t="shared" si="7"/>
        <v>Andard Brain Es 36</v>
      </c>
      <c r="E23" s="82"/>
      <c r="F23" s="75">
        <f t="shared" si="8"/>
        <v>22</v>
      </c>
      <c r="G23" s="76">
        <f t="shared" si="8"/>
        <v>15</v>
      </c>
      <c r="H23" s="77" t="str">
        <f t="shared" si="9"/>
        <v>St Pierre Montrev As 36</v>
      </c>
      <c r="I23" s="78">
        <f t="shared" si="10"/>
        <v>8</v>
      </c>
      <c r="J23" s="79">
        <f t="shared" si="10"/>
        <v>7</v>
      </c>
      <c r="K23" s="80" t="str">
        <f t="shared" si="11"/>
        <v>Puy-Maz-Tess Us 1</v>
      </c>
    </row>
    <row r="24" spans="1:11" ht="12.75" customHeight="1">
      <c r="A24" s="66">
        <v>7</v>
      </c>
      <c r="B24" s="78">
        <f t="shared" si="6"/>
        <v>20</v>
      </c>
      <c r="C24" s="79">
        <f t="shared" si="6"/>
        <v>17</v>
      </c>
      <c r="D24" s="81" t="str">
        <f t="shared" si="7"/>
        <v>Pellouailles Corze 36</v>
      </c>
      <c r="E24" s="82"/>
      <c r="F24" s="75">
        <f t="shared" si="8"/>
        <v>21</v>
      </c>
      <c r="G24" s="76">
        <f t="shared" si="8"/>
        <v>15</v>
      </c>
      <c r="H24" s="77" t="str">
        <f t="shared" si="9"/>
        <v>St Florent Fc Ble 36</v>
      </c>
      <c r="I24" s="78">
        <f t="shared" si="10"/>
        <v>6</v>
      </c>
      <c r="J24" s="79">
        <f t="shared" si="10"/>
        <v>7</v>
      </c>
      <c r="K24" s="80" t="str">
        <f t="shared" si="11"/>
        <v>Landemont Laurentais 1</v>
      </c>
    </row>
    <row r="25" spans="1:11" ht="12.75" customHeight="1">
      <c r="A25" s="66">
        <v>8</v>
      </c>
      <c r="B25" s="78">
        <f t="shared" si="6"/>
        <v>20</v>
      </c>
      <c r="C25" s="79">
        <f t="shared" si="6"/>
        <v>17</v>
      </c>
      <c r="D25" s="81" t="str">
        <f t="shared" si="7"/>
        <v>Angers Hsa 36</v>
      </c>
      <c r="E25" s="82"/>
      <c r="F25" s="75">
        <f t="shared" si="8"/>
        <v>20</v>
      </c>
      <c r="G25" s="76">
        <f t="shared" si="8"/>
        <v>15</v>
      </c>
      <c r="H25" s="77" t="str">
        <f t="shared" si="9"/>
        <v>Ent.Segre-Chaze Vern 37</v>
      </c>
      <c r="I25" s="78">
        <f t="shared" si="10"/>
        <v>-2</v>
      </c>
      <c r="J25" s="79">
        <f t="shared" si="10"/>
        <v>7</v>
      </c>
      <c r="K25" s="86" t="str">
        <f t="shared" si="11"/>
        <v>Gj Lion St Martin 1</v>
      </c>
    </row>
    <row r="26" spans="1:11" ht="12.75" customHeight="1">
      <c r="A26" s="66">
        <v>9</v>
      </c>
      <c r="B26" s="87">
        <f t="shared" si="6"/>
        <v>19</v>
      </c>
      <c r="C26" s="39">
        <f t="shared" si="6"/>
        <v>16</v>
      </c>
      <c r="D26" s="88" t="str">
        <f t="shared" si="7"/>
        <v>Doue La Fontaine Rc 36</v>
      </c>
      <c r="E26" s="89"/>
      <c r="F26" s="90">
        <f t="shared" si="8"/>
        <v>9</v>
      </c>
      <c r="G26" s="91">
        <f t="shared" si="8"/>
        <v>15</v>
      </c>
      <c r="H26" s="92" t="str">
        <f t="shared" si="9"/>
        <v>Champtoc&amp;Ingrand Lfa 37</v>
      </c>
      <c r="I26" s="87"/>
      <c r="J26" s="39"/>
      <c r="K26" s="93"/>
    </row>
    <row r="27" spans="1:11" ht="12.75" customHeight="1">
      <c r="A27" s="66">
        <v>10</v>
      </c>
      <c r="B27" s="87">
        <f t="shared" si="6"/>
        <v>18</v>
      </c>
      <c r="C27" s="39">
        <f t="shared" si="6"/>
        <v>17</v>
      </c>
      <c r="D27" s="88" t="str">
        <f t="shared" si="7"/>
        <v>La Pommeraye Pomj. 36</v>
      </c>
      <c r="E27" s="89"/>
      <c r="F27" s="90">
        <f t="shared" si="8"/>
        <v>6</v>
      </c>
      <c r="G27" s="91">
        <f t="shared" si="8"/>
        <v>15</v>
      </c>
      <c r="H27" s="92" t="str">
        <f t="shared" si="9"/>
        <v>Longuenee En Anj Fc 37</v>
      </c>
      <c r="I27" s="87"/>
      <c r="J27" s="39"/>
      <c r="K27" s="93"/>
    </row>
    <row r="28" spans="1:11" ht="12.75" customHeight="1">
      <c r="A28" s="66">
        <v>11</v>
      </c>
      <c r="B28" s="87">
        <f t="shared" si="6"/>
        <v>7</v>
      </c>
      <c r="C28" s="39">
        <f t="shared" si="6"/>
        <v>17</v>
      </c>
      <c r="D28" s="88" t="str">
        <f t="shared" si="7"/>
        <v>St Melaine S/Aubance 36</v>
      </c>
      <c r="E28" s="89"/>
      <c r="F28" s="90">
        <f t="shared" si="8"/>
        <v>5</v>
      </c>
      <c r="G28" s="91">
        <f t="shared" si="8"/>
        <v>15</v>
      </c>
      <c r="H28" s="92" t="str">
        <f t="shared" si="9"/>
        <v>St Jean St Lambert 37</v>
      </c>
      <c r="I28" s="87"/>
      <c r="J28" s="39"/>
      <c r="K28" s="93"/>
    </row>
    <row r="29" spans="1:11" ht="12.75" customHeight="1">
      <c r="A29" s="66">
        <v>12</v>
      </c>
      <c r="B29" s="87">
        <f t="shared" si="6"/>
        <v>7</v>
      </c>
      <c r="C29" s="39">
        <f t="shared" si="6"/>
        <v>16</v>
      </c>
      <c r="D29" s="88" t="str">
        <f t="shared" si="7"/>
        <v>Villeveque Soucelles 36</v>
      </c>
      <c r="E29" s="89"/>
      <c r="F29" s="90"/>
      <c r="G29" s="91"/>
      <c r="H29" s="94"/>
      <c r="I29" s="87"/>
      <c r="J29" s="39"/>
      <c r="K29" s="93"/>
    </row>
    <row r="30" spans="1:11" ht="12.75" customHeight="1">
      <c r="A30" s="66"/>
      <c r="B30" s="87"/>
      <c r="C30" s="39"/>
      <c r="D30" s="95"/>
      <c r="E30" s="96"/>
      <c r="F30" s="97"/>
      <c r="G30" s="98"/>
      <c r="H30" s="94"/>
      <c r="I30" s="87"/>
      <c r="J30" s="39"/>
      <c r="K30" s="93"/>
    </row>
    <row r="31" spans="1:11" ht="12.75" customHeight="1" thickBot="1">
      <c r="A31" s="99" t="s">
        <v>9</v>
      </c>
      <c r="B31" s="100"/>
      <c r="C31" s="100"/>
      <c r="D31" s="100"/>
      <c r="E31" s="101"/>
      <c r="F31" s="102" t="s">
        <v>10</v>
      </c>
      <c r="G31" s="103"/>
      <c r="H31" s="103"/>
      <c r="I31" s="103"/>
      <c r="J31" s="103"/>
      <c r="K31" s="104"/>
    </row>
    <row r="32" spans="1:11" ht="13.5" customHeight="1"/>
    <row r="33" spans="1:13" ht="12.75" customHeight="1">
      <c r="A33" s="1" t="s">
        <v>11</v>
      </c>
    </row>
    <row r="34" spans="1:13" ht="12.75" customHeight="1">
      <c r="B34" s="1">
        <v>1</v>
      </c>
      <c r="C34" s="1" t="s">
        <v>12</v>
      </c>
      <c r="D34" s="1">
        <v>35</v>
      </c>
      <c r="E34" s="1">
        <v>17</v>
      </c>
      <c r="F34" s="1">
        <v>11</v>
      </c>
      <c r="G34" s="1">
        <v>2</v>
      </c>
      <c r="H34" s="1">
        <v>4</v>
      </c>
      <c r="I34" s="1">
        <v>42</v>
      </c>
      <c r="J34" s="1">
        <v>23</v>
      </c>
      <c r="K34" s="1">
        <v>19</v>
      </c>
    </row>
    <row r="35" spans="1:13" ht="12.75" customHeight="1">
      <c r="B35" s="1">
        <v>2</v>
      </c>
      <c r="C35" s="1" t="s">
        <v>13</v>
      </c>
      <c r="D35" s="1">
        <v>35</v>
      </c>
      <c r="E35" s="1">
        <v>17</v>
      </c>
      <c r="F35" s="1">
        <v>11</v>
      </c>
      <c r="G35" s="1">
        <v>2</v>
      </c>
      <c r="H35" s="1">
        <v>4</v>
      </c>
      <c r="I35" s="1">
        <v>27</v>
      </c>
      <c r="J35" s="1">
        <v>19</v>
      </c>
      <c r="K35" s="1">
        <v>8</v>
      </c>
    </row>
    <row r="36" spans="1:13" ht="12.75" customHeight="1">
      <c r="B36" s="1">
        <v>3</v>
      </c>
      <c r="C36" s="1" t="s">
        <v>14</v>
      </c>
      <c r="D36" s="1">
        <v>28</v>
      </c>
      <c r="E36" s="1">
        <v>17</v>
      </c>
      <c r="F36" s="1">
        <v>8</v>
      </c>
      <c r="G36" s="1">
        <v>4</v>
      </c>
      <c r="H36" s="1">
        <v>5</v>
      </c>
      <c r="I36" s="1">
        <v>21</v>
      </c>
      <c r="J36" s="1">
        <v>22</v>
      </c>
      <c r="K36" s="1">
        <v>-1</v>
      </c>
    </row>
    <row r="37" spans="1:13" ht="12.75" customHeight="1">
      <c r="B37" s="1">
        <v>4</v>
      </c>
      <c r="C37" s="1" t="s">
        <v>15</v>
      </c>
      <c r="D37" s="1">
        <v>27</v>
      </c>
      <c r="E37" s="1">
        <v>17</v>
      </c>
      <c r="F37" s="1">
        <v>8</v>
      </c>
      <c r="G37" s="1">
        <v>3</v>
      </c>
      <c r="H37" s="1">
        <v>6</v>
      </c>
      <c r="I37" s="1">
        <v>32</v>
      </c>
      <c r="J37" s="1">
        <v>22</v>
      </c>
      <c r="K37" s="1">
        <v>10</v>
      </c>
    </row>
    <row r="38" spans="1:13" ht="12.75" customHeight="1">
      <c r="B38" s="1">
        <v>5</v>
      </c>
      <c r="C38" s="1" t="s">
        <v>16</v>
      </c>
      <c r="D38" s="1">
        <v>27</v>
      </c>
      <c r="E38" s="1">
        <v>17</v>
      </c>
      <c r="F38" s="1">
        <v>8</v>
      </c>
      <c r="G38" s="1">
        <v>3</v>
      </c>
      <c r="H38" s="1">
        <v>6</v>
      </c>
      <c r="I38" s="1">
        <v>34</v>
      </c>
      <c r="J38" s="1">
        <v>27</v>
      </c>
      <c r="K38" s="1">
        <v>7</v>
      </c>
    </row>
    <row r="39" spans="1:13" ht="12.75" customHeight="1">
      <c r="B39" s="1">
        <v>6</v>
      </c>
      <c r="C39" s="1" t="s">
        <v>17</v>
      </c>
      <c r="D39" s="1">
        <v>26</v>
      </c>
      <c r="E39" s="1">
        <v>17</v>
      </c>
      <c r="F39" s="1">
        <v>7</v>
      </c>
      <c r="G39" s="1">
        <v>5</v>
      </c>
      <c r="H39" s="1">
        <v>5</v>
      </c>
      <c r="I39" s="1">
        <v>27</v>
      </c>
      <c r="J39" s="1">
        <v>21</v>
      </c>
      <c r="K39" s="1">
        <v>6</v>
      </c>
    </row>
    <row r="40" spans="1:13" ht="12.75" customHeight="1">
      <c r="B40" s="1">
        <v>7</v>
      </c>
      <c r="C40" s="1" t="s">
        <v>18</v>
      </c>
      <c r="D40" s="1">
        <v>24</v>
      </c>
      <c r="E40" s="1">
        <v>17</v>
      </c>
      <c r="F40" s="1">
        <v>6</v>
      </c>
      <c r="G40" s="1">
        <v>6</v>
      </c>
      <c r="H40" s="1">
        <v>5</v>
      </c>
      <c r="I40" s="1">
        <v>33</v>
      </c>
      <c r="J40" s="1">
        <v>23</v>
      </c>
      <c r="K40" s="1">
        <v>10</v>
      </c>
    </row>
    <row r="41" spans="1:13" ht="12.75" customHeight="1">
      <c r="B41" s="1">
        <v>8</v>
      </c>
      <c r="C41" s="1" t="s">
        <v>19</v>
      </c>
      <c r="D41" s="1">
        <v>23</v>
      </c>
      <c r="E41" s="1">
        <v>17</v>
      </c>
      <c r="F41" s="1">
        <v>7</v>
      </c>
      <c r="G41" s="1">
        <v>2</v>
      </c>
      <c r="H41" s="1">
        <v>8</v>
      </c>
      <c r="I41" s="1">
        <v>23</v>
      </c>
      <c r="J41" s="1">
        <v>26</v>
      </c>
      <c r="K41" s="1">
        <v>-3</v>
      </c>
    </row>
    <row r="42" spans="1:13" ht="12.75" customHeight="1">
      <c r="B42" s="1">
        <v>9</v>
      </c>
      <c r="C42" s="1" t="s">
        <v>20</v>
      </c>
      <c r="D42" s="1">
        <v>22</v>
      </c>
      <c r="E42" s="1">
        <v>17</v>
      </c>
      <c r="F42" s="1">
        <v>6</v>
      </c>
      <c r="G42" s="1">
        <v>4</v>
      </c>
      <c r="H42" s="1">
        <v>7</v>
      </c>
      <c r="I42" s="1">
        <v>22</v>
      </c>
      <c r="J42" s="1">
        <v>17</v>
      </c>
      <c r="K42" s="1">
        <v>5</v>
      </c>
    </row>
    <row r="43" spans="1:13" ht="12.75" customHeight="1">
      <c r="B43" s="1">
        <v>10</v>
      </c>
      <c r="C43" s="1" t="s">
        <v>21</v>
      </c>
      <c r="D43" s="1">
        <v>15</v>
      </c>
      <c r="E43" s="1">
        <v>17</v>
      </c>
      <c r="F43" s="1">
        <v>4</v>
      </c>
      <c r="G43" s="1">
        <v>3</v>
      </c>
      <c r="H43" s="1">
        <v>10</v>
      </c>
      <c r="I43" s="1">
        <v>17</v>
      </c>
      <c r="J43" s="1">
        <v>39</v>
      </c>
      <c r="K43" s="1">
        <v>-22</v>
      </c>
    </row>
    <row r="44" spans="1:13" ht="12.75" customHeight="1">
      <c r="B44" s="1">
        <v>11</v>
      </c>
      <c r="C44" s="1" t="s">
        <v>22</v>
      </c>
      <c r="D44" s="1">
        <v>13</v>
      </c>
      <c r="E44" s="1">
        <v>17</v>
      </c>
      <c r="F44" s="1">
        <v>3</v>
      </c>
      <c r="G44" s="1">
        <v>4</v>
      </c>
      <c r="H44" s="1">
        <v>10</v>
      </c>
      <c r="I44" s="1">
        <v>14</v>
      </c>
      <c r="J44" s="1">
        <v>43</v>
      </c>
      <c r="K44" s="1">
        <v>-29</v>
      </c>
    </row>
    <row r="45" spans="1:13" ht="12.75" customHeight="1">
      <c r="B45" s="1">
        <v>12</v>
      </c>
      <c r="C45" s="1" t="s">
        <v>23</v>
      </c>
      <c r="D45" s="1">
        <v>11</v>
      </c>
      <c r="E45" s="1">
        <v>17</v>
      </c>
      <c r="F45" s="1">
        <v>3</v>
      </c>
      <c r="G45" s="1">
        <v>2</v>
      </c>
      <c r="H45" s="1">
        <v>12</v>
      </c>
      <c r="I45" s="1">
        <v>18</v>
      </c>
      <c r="J45" s="1">
        <v>28</v>
      </c>
      <c r="K45" s="1">
        <v>-10</v>
      </c>
    </row>
    <row r="46" spans="1:13" ht="12.75" customHeight="1"/>
    <row r="47" spans="1:13" ht="12.75" customHeight="1">
      <c r="A47" s="1" t="s">
        <v>24</v>
      </c>
    </row>
    <row r="48" spans="1:13" ht="12.75" customHeight="1">
      <c r="B48" s="1">
        <v>1</v>
      </c>
      <c r="C48" s="1" t="s">
        <v>25</v>
      </c>
      <c r="D48" s="1">
        <v>40</v>
      </c>
      <c r="E48" s="1">
        <v>17</v>
      </c>
      <c r="F48" s="1">
        <v>13</v>
      </c>
      <c r="G48" s="1">
        <v>1</v>
      </c>
      <c r="H48" s="1">
        <v>3</v>
      </c>
      <c r="I48" s="1">
        <v>0</v>
      </c>
      <c r="J48" s="1">
        <v>0</v>
      </c>
      <c r="K48" s="1">
        <v>55</v>
      </c>
      <c r="L48" s="1">
        <v>19</v>
      </c>
      <c r="M48" s="1">
        <v>36</v>
      </c>
    </row>
    <row r="49" spans="1:13" ht="12.75" customHeight="1">
      <c r="B49" s="1">
        <v>2</v>
      </c>
      <c r="C49" s="1" t="s">
        <v>26</v>
      </c>
      <c r="D49" s="1">
        <v>39</v>
      </c>
      <c r="E49" s="1">
        <v>17</v>
      </c>
      <c r="F49" s="1">
        <v>12</v>
      </c>
      <c r="G49" s="1">
        <v>3</v>
      </c>
      <c r="H49" s="1">
        <v>2</v>
      </c>
      <c r="I49" s="1">
        <v>0</v>
      </c>
      <c r="J49" s="1">
        <v>0</v>
      </c>
      <c r="K49" s="1">
        <v>43</v>
      </c>
      <c r="L49" s="1">
        <v>17</v>
      </c>
      <c r="M49" s="1">
        <v>26</v>
      </c>
    </row>
    <row r="50" spans="1:13" ht="12.75" customHeight="1">
      <c r="B50" s="1">
        <v>3</v>
      </c>
      <c r="C50" s="1" t="s">
        <v>27</v>
      </c>
      <c r="D50" s="1">
        <v>38</v>
      </c>
      <c r="E50" s="1">
        <v>17</v>
      </c>
      <c r="F50" s="1">
        <v>12</v>
      </c>
      <c r="G50" s="1">
        <v>2</v>
      </c>
      <c r="H50" s="1">
        <v>3</v>
      </c>
      <c r="I50" s="1">
        <v>0</v>
      </c>
      <c r="J50" s="1">
        <v>0</v>
      </c>
      <c r="K50" s="1">
        <v>64</v>
      </c>
      <c r="L50" s="1">
        <v>15</v>
      </c>
      <c r="M50" s="1">
        <v>49</v>
      </c>
    </row>
    <row r="51" spans="1:13" ht="12.75" customHeight="1">
      <c r="B51" s="1">
        <v>4</v>
      </c>
      <c r="C51" s="1" t="s">
        <v>28</v>
      </c>
      <c r="D51" s="1">
        <v>32</v>
      </c>
      <c r="E51" s="1">
        <v>17</v>
      </c>
      <c r="F51" s="1">
        <v>10</v>
      </c>
      <c r="G51" s="1">
        <v>2</v>
      </c>
      <c r="H51" s="1">
        <v>5</v>
      </c>
      <c r="I51" s="1">
        <v>0</v>
      </c>
      <c r="J51" s="1">
        <v>0</v>
      </c>
      <c r="K51" s="1">
        <v>43</v>
      </c>
      <c r="L51" s="1">
        <v>24</v>
      </c>
      <c r="M51" s="1">
        <v>19</v>
      </c>
    </row>
    <row r="52" spans="1:13" ht="12.75" customHeight="1">
      <c r="B52" s="1">
        <v>5</v>
      </c>
      <c r="C52" s="1" t="s">
        <v>29</v>
      </c>
      <c r="D52" s="1">
        <v>31</v>
      </c>
      <c r="E52" s="1">
        <v>17</v>
      </c>
      <c r="F52" s="1">
        <v>10</v>
      </c>
      <c r="G52" s="1">
        <v>1</v>
      </c>
      <c r="H52" s="1">
        <v>6</v>
      </c>
      <c r="I52" s="1">
        <v>0</v>
      </c>
      <c r="J52" s="1">
        <v>0</v>
      </c>
      <c r="K52" s="1">
        <v>43</v>
      </c>
      <c r="L52" s="1">
        <v>29</v>
      </c>
      <c r="M52" s="1">
        <v>14</v>
      </c>
    </row>
    <row r="53" spans="1:13" ht="12.75" customHeight="1">
      <c r="B53" s="1">
        <v>6</v>
      </c>
      <c r="C53" s="1" t="s">
        <v>30</v>
      </c>
      <c r="D53" s="1">
        <v>30</v>
      </c>
      <c r="E53" s="1">
        <v>17</v>
      </c>
      <c r="F53" s="1">
        <v>9</v>
      </c>
      <c r="G53" s="1">
        <v>3</v>
      </c>
      <c r="H53" s="1">
        <v>5</v>
      </c>
      <c r="I53" s="1">
        <v>0</v>
      </c>
      <c r="J53" s="1">
        <v>0</v>
      </c>
      <c r="K53" s="1">
        <v>55</v>
      </c>
      <c r="L53" s="1">
        <v>28</v>
      </c>
      <c r="M53" s="1">
        <v>27</v>
      </c>
    </row>
    <row r="54" spans="1:13" ht="12.75" customHeight="1">
      <c r="B54" s="1">
        <v>7</v>
      </c>
      <c r="C54" s="1" t="s">
        <v>31</v>
      </c>
      <c r="D54" s="1">
        <v>22</v>
      </c>
      <c r="E54" s="1">
        <v>17</v>
      </c>
      <c r="F54" s="1">
        <v>6</v>
      </c>
      <c r="G54" s="1">
        <v>4</v>
      </c>
      <c r="H54" s="1">
        <v>7</v>
      </c>
      <c r="I54" s="1">
        <v>0</v>
      </c>
      <c r="J54" s="1">
        <v>0</v>
      </c>
      <c r="K54" s="1">
        <v>32</v>
      </c>
      <c r="L54" s="1">
        <v>39</v>
      </c>
      <c r="M54" s="1">
        <v>-7</v>
      </c>
    </row>
    <row r="55" spans="1:13" ht="12.75" customHeight="1">
      <c r="B55" s="1">
        <v>8</v>
      </c>
      <c r="C55" s="1" t="s">
        <v>32</v>
      </c>
      <c r="D55" s="1">
        <v>19</v>
      </c>
      <c r="E55" s="1">
        <v>17</v>
      </c>
      <c r="F55" s="1">
        <v>4</v>
      </c>
      <c r="G55" s="1">
        <v>7</v>
      </c>
      <c r="H55" s="1">
        <v>6</v>
      </c>
      <c r="I55" s="1">
        <v>0</v>
      </c>
      <c r="J55" s="1">
        <v>0</v>
      </c>
      <c r="K55" s="1">
        <v>19</v>
      </c>
      <c r="L55" s="1">
        <v>31</v>
      </c>
      <c r="M55" s="1">
        <v>-12</v>
      </c>
    </row>
    <row r="56" spans="1:13" ht="12.75" customHeight="1">
      <c r="B56" s="1">
        <v>9</v>
      </c>
      <c r="C56" s="1" t="s">
        <v>33</v>
      </c>
      <c r="D56" s="1">
        <v>18</v>
      </c>
      <c r="E56" s="1">
        <v>17</v>
      </c>
      <c r="F56" s="1">
        <v>5</v>
      </c>
      <c r="G56" s="1">
        <v>3</v>
      </c>
      <c r="H56" s="1">
        <v>9</v>
      </c>
      <c r="I56" s="1">
        <v>0</v>
      </c>
      <c r="J56" s="1">
        <v>0</v>
      </c>
      <c r="K56" s="1">
        <v>20</v>
      </c>
      <c r="L56" s="1">
        <v>36</v>
      </c>
      <c r="M56" s="1">
        <v>-16</v>
      </c>
    </row>
    <row r="57" spans="1:13" ht="12.75" customHeight="1">
      <c r="B57" s="1">
        <v>10</v>
      </c>
      <c r="C57" s="1" t="s">
        <v>34</v>
      </c>
      <c r="D57" s="1">
        <v>12</v>
      </c>
      <c r="E57" s="1">
        <v>17</v>
      </c>
      <c r="F57" s="1">
        <v>4</v>
      </c>
      <c r="G57" s="1">
        <v>1</v>
      </c>
      <c r="H57" s="1">
        <v>11</v>
      </c>
      <c r="I57" s="1">
        <v>0</v>
      </c>
      <c r="J57" s="1">
        <v>1</v>
      </c>
      <c r="K57" s="1">
        <v>23</v>
      </c>
      <c r="L57" s="1">
        <v>59</v>
      </c>
      <c r="M57" s="1">
        <v>-36</v>
      </c>
    </row>
    <row r="58" spans="1:13" ht="12.75" customHeight="1">
      <c r="B58" s="1">
        <v>11</v>
      </c>
      <c r="C58" s="1" t="s">
        <v>35</v>
      </c>
      <c r="D58" s="1">
        <v>6</v>
      </c>
      <c r="E58" s="1">
        <v>17</v>
      </c>
      <c r="F58" s="1">
        <v>1</v>
      </c>
      <c r="G58" s="1">
        <v>3</v>
      </c>
      <c r="H58" s="1">
        <v>13</v>
      </c>
      <c r="I58" s="1">
        <v>0</v>
      </c>
      <c r="J58" s="1">
        <v>0</v>
      </c>
      <c r="K58" s="1">
        <v>13</v>
      </c>
      <c r="L58" s="1">
        <v>57</v>
      </c>
      <c r="M58" s="1">
        <v>-44</v>
      </c>
    </row>
    <row r="59" spans="1:13" ht="12.75" customHeight="1">
      <c r="B59" s="1">
        <v>12</v>
      </c>
      <c r="C59" s="1" t="s">
        <v>36</v>
      </c>
      <c r="D59" s="1">
        <v>1</v>
      </c>
      <c r="E59" s="1">
        <v>17</v>
      </c>
      <c r="F59" s="1">
        <v>0</v>
      </c>
      <c r="G59" s="1">
        <v>2</v>
      </c>
      <c r="H59" s="1">
        <v>15</v>
      </c>
      <c r="I59" s="1">
        <v>1</v>
      </c>
      <c r="J59" s="1">
        <v>0</v>
      </c>
      <c r="K59" s="1">
        <v>14</v>
      </c>
      <c r="L59" s="1">
        <v>70</v>
      </c>
      <c r="M59" s="1">
        <v>-56</v>
      </c>
    </row>
    <row r="60" spans="1:13" ht="12.75" customHeight="1"/>
    <row r="61" spans="1:13" ht="12.75" customHeight="1">
      <c r="A61" s="1" t="s">
        <v>37</v>
      </c>
    </row>
    <row r="62" spans="1:13" ht="12.75" customHeight="1">
      <c r="B62" s="105">
        <v>1</v>
      </c>
      <c r="C62" s="105" t="s">
        <v>38</v>
      </c>
      <c r="D62" s="105">
        <v>35</v>
      </c>
      <c r="E62" s="105">
        <v>15</v>
      </c>
      <c r="F62" s="105">
        <v>11</v>
      </c>
      <c r="G62" s="105">
        <v>2</v>
      </c>
      <c r="H62" s="105">
        <v>2</v>
      </c>
      <c r="I62" s="105">
        <v>0</v>
      </c>
      <c r="J62" s="105">
        <v>0</v>
      </c>
      <c r="K62" s="105">
        <v>55</v>
      </c>
      <c r="L62" s="105">
        <v>10</v>
      </c>
      <c r="M62" s="105">
        <v>45</v>
      </c>
    </row>
    <row r="63" spans="1:13" ht="12.75" customHeight="1">
      <c r="B63" s="105">
        <v>2</v>
      </c>
      <c r="C63" s="105" t="s">
        <v>39</v>
      </c>
      <c r="D63" s="105">
        <v>33</v>
      </c>
      <c r="E63" s="105">
        <v>15</v>
      </c>
      <c r="F63" s="105">
        <v>11</v>
      </c>
      <c r="G63" s="105">
        <v>0</v>
      </c>
      <c r="H63" s="105">
        <v>4</v>
      </c>
      <c r="I63" s="105">
        <v>0</v>
      </c>
      <c r="J63" s="105">
        <v>0</v>
      </c>
      <c r="K63" s="105">
        <v>46</v>
      </c>
      <c r="L63" s="105">
        <v>18</v>
      </c>
      <c r="M63" s="105">
        <v>28</v>
      </c>
    </row>
    <row r="64" spans="1:13" ht="12.75" customHeight="1">
      <c r="B64" s="105">
        <v>3</v>
      </c>
      <c r="C64" s="105" t="s">
        <v>40</v>
      </c>
      <c r="D64" s="105">
        <v>28</v>
      </c>
      <c r="E64" s="105">
        <v>14</v>
      </c>
      <c r="F64" s="105">
        <v>9</v>
      </c>
      <c r="G64" s="105">
        <v>1</v>
      </c>
      <c r="H64" s="105">
        <v>4</v>
      </c>
      <c r="I64" s="105">
        <v>0</v>
      </c>
      <c r="J64" s="105">
        <v>0</v>
      </c>
      <c r="K64" s="105">
        <v>37</v>
      </c>
      <c r="L64" s="105">
        <v>20</v>
      </c>
      <c r="M64" s="105">
        <v>17</v>
      </c>
    </row>
    <row r="65" spans="2:13" ht="12.75" customHeight="1">
      <c r="B65" s="105">
        <v>4</v>
      </c>
      <c r="C65" s="105" t="s">
        <v>41</v>
      </c>
      <c r="D65" s="105">
        <v>24</v>
      </c>
      <c r="E65" s="105">
        <v>15</v>
      </c>
      <c r="F65" s="105">
        <v>7</v>
      </c>
      <c r="G65" s="105">
        <v>3</v>
      </c>
      <c r="H65" s="105">
        <v>5</v>
      </c>
      <c r="I65" s="105">
        <v>1</v>
      </c>
      <c r="J65" s="105">
        <v>0</v>
      </c>
      <c r="K65" s="105">
        <v>37</v>
      </c>
      <c r="L65" s="105">
        <v>29</v>
      </c>
      <c r="M65" s="105">
        <v>8</v>
      </c>
    </row>
    <row r="66" spans="2:13" ht="12.75" customHeight="1">
      <c r="B66" s="105">
        <v>5</v>
      </c>
      <c r="C66" s="105" t="s">
        <v>42</v>
      </c>
      <c r="D66" s="105">
        <v>24</v>
      </c>
      <c r="E66" s="105">
        <v>15</v>
      </c>
      <c r="F66" s="105">
        <v>7</v>
      </c>
      <c r="G66" s="105">
        <v>3</v>
      </c>
      <c r="H66" s="105">
        <v>5</v>
      </c>
      <c r="I66" s="105">
        <v>0</v>
      </c>
      <c r="J66" s="105">
        <v>0</v>
      </c>
      <c r="K66" s="105">
        <v>26</v>
      </c>
      <c r="L66" s="105">
        <v>24</v>
      </c>
      <c r="M66" s="105">
        <v>2</v>
      </c>
    </row>
    <row r="67" spans="2:13" ht="12.75" customHeight="1">
      <c r="B67" s="105">
        <v>6</v>
      </c>
      <c r="C67" s="105" t="s">
        <v>43</v>
      </c>
      <c r="D67" s="105">
        <v>21</v>
      </c>
      <c r="E67" s="105">
        <v>16</v>
      </c>
      <c r="F67" s="105">
        <v>6</v>
      </c>
      <c r="G67" s="105">
        <v>3</v>
      </c>
      <c r="H67" s="105">
        <v>7</v>
      </c>
      <c r="I67" s="105">
        <v>0</v>
      </c>
      <c r="J67" s="105">
        <v>0</v>
      </c>
      <c r="K67" s="105">
        <v>24</v>
      </c>
      <c r="L67" s="105">
        <v>34</v>
      </c>
      <c r="M67" s="105">
        <v>-10</v>
      </c>
    </row>
    <row r="68" spans="2:13" ht="12.75" customHeight="1">
      <c r="B68" s="105">
        <v>7</v>
      </c>
      <c r="C68" s="105" t="s">
        <v>44</v>
      </c>
      <c r="D68" s="105">
        <v>21</v>
      </c>
      <c r="E68" s="105">
        <v>16</v>
      </c>
      <c r="F68" s="105">
        <v>6</v>
      </c>
      <c r="G68" s="105">
        <v>4</v>
      </c>
      <c r="H68" s="105">
        <v>6</v>
      </c>
      <c r="I68" s="105">
        <v>1</v>
      </c>
      <c r="J68" s="105">
        <v>0</v>
      </c>
      <c r="K68" s="105">
        <v>21</v>
      </c>
      <c r="L68" s="105">
        <v>27</v>
      </c>
      <c r="M68" s="105">
        <v>-6</v>
      </c>
    </row>
    <row r="69" spans="2:13" ht="12.75" customHeight="1">
      <c r="B69" s="105">
        <v>8</v>
      </c>
      <c r="C69" s="105" t="s">
        <v>45</v>
      </c>
      <c r="D69" s="105">
        <v>13</v>
      </c>
      <c r="E69" s="105">
        <v>16</v>
      </c>
      <c r="F69" s="105">
        <v>4</v>
      </c>
      <c r="G69" s="105">
        <v>1</v>
      </c>
      <c r="H69" s="105">
        <v>11</v>
      </c>
      <c r="I69" s="105">
        <v>0</v>
      </c>
      <c r="J69" s="105">
        <v>0</v>
      </c>
      <c r="K69" s="105">
        <v>23</v>
      </c>
      <c r="L69" s="105">
        <v>45</v>
      </c>
      <c r="M69" s="105">
        <v>-22</v>
      </c>
    </row>
    <row r="70" spans="2:13" ht="12.75" customHeight="1">
      <c r="B70" s="105">
        <v>9</v>
      </c>
      <c r="C70" s="105" t="s">
        <v>46</v>
      </c>
      <c r="D70" s="105">
        <v>12</v>
      </c>
      <c r="E70" s="105">
        <v>14</v>
      </c>
      <c r="F70" s="105">
        <v>3</v>
      </c>
      <c r="G70" s="105">
        <v>3</v>
      </c>
      <c r="H70" s="105">
        <v>8</v>
      </c>
      <c r="I70" s="105">
        <v>0</v>
      </c>
      <c r="J70" s="105">
        <v>0</v>
      </c>
      <c r="K70" s="105">
        <v>17</v>
      </c>
      <c r="L70" s="105">
        <v>31</v>
      </c>
      <c r="M70" s="105">
        <v>-14</v>
      </c>
    </row>
    <row r="71" spans="2:13" ht="12.75" customHeight="1">
      <c r="B71" s="105">
        <v>10</v>
      </c>
      <c r="C71" s="105" t="s">
        <v>47</v>
      </c>
      <c r="D71" s="105">
        <v>10</v>
      </c>
      <c r="E71" s="105">
        <v>16</v>
      </c>
      <c r="F71" s="105">
        <v>5</v>
      </c>
      <c r="G71" s="105">
        <v>3</v>
      </c>
      <c r="H71" s="105">
        <v>8</v>
      </c>
      <c r="I71" s="105">
        <v>3</v>
      </c>
      <c r="J71" s="105">
        <v>0</v>
      </c>
      <c r="K71" s="105">
        <v>29</v>
      </c>
      <c r="L71" s="105">
        <v>41</v>
      </c>
      <c r="M71" s="105">
        <v>-12</v>
      </c>
    </row>
    <row r="72" spans="2:13" ht="12.75" customHeight="1">
      <c r="B72" s="105">
        <v>11</v>
      </c>
      <c r="C72" s="105" t="s">
        <v>48</v>
      </c>
      <c r="D72" s="105">
        <v>8</v>
      </c>
      <c r="E72" s="105">
        <v>16</v>
      </c>
      <c r="F72" s="105">
        <v>2</v>
      </c>
      <c r="G72" s="105">
        <v>2</v>
      </c>
      <c r="H72" s="105">
        <v>12</v>
      </c>
      <c r="I72" s="105">
        <v>0</v>
      </c>
      <c r="J72" s="105">
        <v>0</v>
      </c>
      <c r="K72" s="105">
        <v>25</v>
      </c>
      <c r="L72" s="105">
        <v>64</v>
      </c>
      <c r="M72" s="105">
        <v>-39</v>
      </c>
    </row>
    <row r="73" spans="2:13" ht="12.75" customHeight="1">
      <c r="B73" s="105">
        <v>12</v>
      </c>
      <c r="C73" s="105" t="s">
        <v>49</v>
      </c>
      <c r="D73" s="105" t="s">
        <v>50</v>
      </c>
      <c r="E73" s="105">
        <v>2</v>
      </c>
      <c r="F73" s="105">
        <v>0</v>
      </c>
      <c r="G73" s="105">
        <v>0</v>
      </c>
      <c r="H73" s="105">
        <v>0</v>
      </c>
      <c r="I73" s="105">
        <v>0</v>
      </c>
      <c r="J73" s="105">
        <v>2</v>
      </c>
      <c r="K73" s="105">
        <v>0</v>
      </c>
      <c r="L73" s="105">
        <v>0</v>
      </c>
      <c r="M73" s="105">
        <v>0</v>
      </c>
    </row>
    <row r="74" spans="2:13" ht="12.75" customHeight="1"/>
    <row r="75" spans="2:13" ht="13.5" customHeight="1"/>
    <row r="76" spans="2:13" ht="13.5" customHeight="1"/>
    <row r="77" spans="2:13" ht="13.5" customHeight="1">
      <c r="D77" s="1" t="s">
        <v>51</v>
      </c>
    </row>
    <row r="78" spans="2:13" ht="12.75" customHeight="1">
      <c r="C78" s="1" t="s">
        <v>52</v>
      </c>
      <c r="D78" s="1" t="s">
        <v>1</v>
      </c>
    </row>
    <row r="79" spans="2:13" ht="12.75" customHeight="1">
      <c r="B79" s="1">
        <v>1</v>
      </c>
      <c r="C79" s="1" t="s">
        <v>53</v>
      </c>
      <c r="D79" s="1">
        <v>15</v>
      </c>
      <c r="E79" s="1">
        <v>7</v>
      </c>
      <c r="F79" s="1">
        <v>5</v>
      </c>
      <c r="G79" s="1">
        <v>0</v>
      </c>
      <c r="H79" s="1">
        <v>2</v>
      </c>
      <c r="I79" s="1">
        <v>0</v>
      </c>
      <c r="J79" s="1">
        <v>0</v>
      </c>
      <c r="K79" s="1">
        <v>24</v>
      </c>
      <c r="L79" s="1">
        <v>7</v>
      </c>
      <c r="M79" s="1">
        <v>17</v>
      </c>
    </row>
    <row r="80" spans="2:13" ht="12.75" customHeight="1">
      <c r="B80" s="1">
        <v>2</v>
      </c>
      <c r="C80" s="1" t="s">
        <v>54</v>
      </c>
      <c r="D80" s="1">
        <v>13</v>
      </c>
      <c r="E80" s="1">
        <v>7</v>
      </c>
      <c r="F80" s="1">
        <v>4</v>
      </c>
      <c r="G80" s="1">
        <v>1</v>
      </c>
      <c r="H80" s="1">
        <v>2</v>
      </c>
      <c r="I80" s="1">
        <v>0</v>
      </c>
      <c r="J80" s="1">
        <v>0</v>
      </c>
      <c r="K80" s="1">
        <v>18</v>
      </c>
      <c r="L80" s="1">
        <v>10</v>
      </c>
      <c r="M80" s="1">
        <v>8</v>
      </c>
    </row>
    <row r="81" spans="2:13" ht="12.75" customHeight="1">
      <c r="B81" s="1">
        <v>3</v>
      </c>
      <c r="C81" s="1" t="s">
        <v>28</v>
      </c>
      <c r="D81" s="1">
        <v>13</v>
      </c>
      <c r="E81" s="1">
        <v>7</v>
      </c>
      <c r="F81" s="1">
        <v>4</v>
      </c>
      <c r="G81" s="1">
        <v>1</v>
      </c>
      <c r="H81" s="1">
        <v>2</v>
      </c>
      <c r="I81" s="1">
        <v>0</v>
      </c>
      <c r="J81" s="1">
        <v>0</v>
      </c>
      <c r="K81" s="1">
        <v>16</v>
      </c>
      <c r="L81" s="1">
        <v>6</v>
      </c>
      <c r="M81" s="1">
        <v>10</v>
      </c>
    </row>
    <row r="82" spans="2:13" ht="12.75" customHeight="1">
      <c r="B82" s="1">
        <v>4</v>
      </c>
      <c r="C82" s="1" t="s">
        <v>55</v>
      </c>
      <c r="D82" s="1">
        <v>12</v>
      </c>
      <c r="E82" s="1">
        <v>7</v>
      </c>
      <c r="F82" s="1">
        <v>4</v>
      </c>
      <c r="G82" s="1">
        <v>0</v>
      </c>
      <c r="H82" s="1">
        <v>3</v>
      </c>
      <c r="I82" s="1">
        <v>0</v>
      </c>
      <c r="J82" s="1">
        <v>0</v>
      </c>
      <c r="K82" s="1">
        <v>14</v>
      </c>
      <c r="L82" s="1">
        <v>11</v>
      </c>
      <c r="M82" s="1">
        <v>3</v>
      </c>
    </row>
    <row r="83" spans="2:13" ht="12.75" customHeight="1">
      <c r="B83" s="1">
        <v>5</v>
      </c>
      <c r="C83" s="1" t="s">
        <v>56</v>
      </c>
      <c r="D83" s="1">
        <v>11</v>
      </c>
      <c r="E83" s="1">
        <v>7</v>
      </c>
      <c r="F83" s="1">
        <v>4</v>
      </c>
      <c r="G83" s="1">
        <v>0</v>
      </c>
      <c r="H83" s="1">
        <v>3</v>
      </c>
      <c r="I83" s="1">
        <v>1</v>
      </c>
      <c r="J83" s="1">
        <v>0</v>
      </c>
      <c r="K83" s="1">
        <v>15</v>
      </c>
      <c r="L83" s="1">
        <v>8</v>
      </c>
      <c r="M83" s="1">
        <v>7</v>
      </c>
    </row>
    <row r="84" spans="2:13" ht="12.75" customHeight="1">
      <c r="B84" s="1">
        <v>6</v>
      </c>
      <c r="C84" s="1" t="s">
        <v>57</v>
      </c>
      <c r="D84" s="1">
        <v>8</v>
      </c>
      <c r="E84" s="1">
        <v>7</v>
      </c>
      <c r="F84" s="1">
        <v>2</v>
      </c>
      <c r="G84" s="1">
        <v>2</v>
      </c>
      <c r="H84" s="1">
        <v>3</v>
      </c>
      <c r="I84" s="1">
        <v>0</v>
      </c>
      <c r="J84" s="1">
        <v>0</v>
      </c>
      <c r="K84" s="1">
        <v>10</v>
      </c>
      <c r="L84" s="1">
        <v>16</v>
      </c>
      <c r="M84" s="1">
        <v>-6</v>
      </c>
    </row>
    <row r="85" spans="2:13" ht="12.75" customHeight="1">
      <c r="B85" s="1">
        <v>7</v>
      </c>
      <c r="C85" s="1" t="s">
        <v>26</v>
      </c>
      <c r="D85" s="1">
        <v>6</v>
      </c>
      <c r="E85" s="1">
        <v>7</v>
      </c>
      <c r="F85" s="1">
        <v>2</v>
      </c>
      <c r="G85" s="1">
        <v>0</v>
      </c>
      <c r="H85" s="1">
        <v>5</v>
      </c>
      <c r="I85" s="1">
        <v>0</v>
      </c>
      <c r="J85" s="1">
        <v>0</v>
      </c>
      <c r="K85" s="1">
        <v>8</v>
      </c>
      <c r="L85" s="1">
        <v>16</v>
      </c>
      <c r="M85" s="1">
        <v>-8</v>
      </c>
    </row>
    <row r="86" spans="2:13" ht="12.75" customHeight="1">
      <c r="B86" s="1">
        <v>8</v>
      </c>
      <c r="C86" s="1" t="s">
        <v>58</v>
      </c>
      <c r="D86" s="1">
        <v>-2</v>
      </c>
      <c r="E86" s="1">
        <v>7</v>
      </c>
      <c r="F86" s="1">
        <v>0</v>
      </c>
      <c r="G86" s="1">
        <v>0</v>
      </c>
      <c r="H86" s="1">
        <v>5</v>
      </c>
      <c r="I86" s="1">
        <v>0</v>
      </c>
      <c r="J86" s="1">
        <v>2</v>
      </c>
      <c r="K86" s="1">
        <v>8</v>
      </c>
      <c r="L86" s="1">
        <v>40</v>
      </c>
      <c r="M86" s="1">
        <v>-32</v>
      </c>
    </row>
    <row r="87" spans="2:13" ht="12.75" customHeight="1"/>
    <row r="88" spans="2:13" ht="12.75" customHeight="1"/>
    <row r="89" spans="2:13" ht="12.75" customHeight="1"/>
    <row r="92" spans="2:13" ht="15" customHeight="1">
      <c r="B92" s="1" t="s">
        <v>59</v>
      </c>
    </row>
    <row r="93" spans="2:13" ht="15" customHeight="1">
      <c r="D93" s="1" t="s">
        <v>7</v>
      </c>
    </row>
    <row r="94" spans="2:13" ht="15" customHeight="1">
      <c r="C94" s="1" t="s">
        <v>52</v>
      </c>
      <c r="D94" s="1" t="s">
        <v>1</v>
      </c>
      <c r="E94" s="1" t="s">
        <v>2</v>
      </c>
      <c r="F94" s="1" t="s">
        <v>60</v>
      </c>
      <c r="G94" s="1" t="s">
        <v>61</v>
      </c>
      <c r="H94" s="1" t="s">
        <v>62</v>
      </c>
      <c r="I94" s="1" t="s">
        <v>63</v>
      </c>
      <c r="J94" s="1" t="s">
        <v>64</v>
      </c>
      <c r="K94" s="1" t="s">
        <v>65</v>
      </c>
    </row>
    <row r="95" spans="2:13" ht="15" customHeight="1">
      <c r="B95" s="1">
        <v>1</v>
      </c>
      <c r="C95" s="1" t="s">
        <v>66</v>
      </c>
      <c r="D95" s="1">
        <v>35</v>
      </c>
      <c r="E95" s="1">
        <v>16</v>
      </c>
      <c r="F95" s="1">
        <v>11</v>
      </c>
      <c r="G95" s="1">
        <v>2</v>
      </c>
      <c r="H95" s="1">
        <v>3</v>
      </c>
      <c r="I95" s="1">
        <v>0</v>
      </c>
      <c r="J95" s="1">
        <v>45</v>
      </c>
      <c r="K95" s="1">
        <v>21</v>
      </c>
      <c r="L95" s="1">
        <v>24</v>
      </c>
    </row>
    <row r="96" spans="2:13" ht="15" customHeight="1">
      <c r="B96" s="1">
        <v>2</v>
      </c>
      <c r="C96" s="1" t="s">
        <v>67</v>
      </c>
      <c r="D96" s="1">
        <v>34</v>
      </c>
      <c r="E96" s="1">
        <v>15</v>
      </c>
      <c r="F96" s="1">
        <v>11</v>
      </c>
      <c r="G96" s="1">
        <v>1</v>
      </c>
      <c r="H96" s="1">
        <v>3</v>
      </c>
      <c r="I96" s="1">
        <v>0</v>
      </c>
      <c r="J96" s="1">
        <v>60</v>
      </c>
      <c r="K96" s="1">
        <v>30</v>
      </c>
      <c r="L96" s="1">
        <v>30</v>
      </c>
    </row>
    <row r="97" spans="2:12" ht="15" customHeight="1">
      <c r="B97" s="1">
        <v>3</v>
      </c>
      <c r="C97" s="1" t="s">
        <v>68</v>
      </c>
      <c r="D97" s="1">
        <v>33</v>
      </c>
      <c r="E97" s="1">
        <v>16</v>
      </c>
      <c r="F97" s="1">
        <v>10</v>
      </c>
      <c r="G97" s="1">
        <v>3</v>
      </c>
      <c r="H97" s="1">
        <v>3</v>
      </c>
      <c r="I97" s="1">
        <v>0</v>
      </c>
      <c r="J97" s="1">
        <v>49</v>
      </c>
      <c r="K97" s="1">
        <v>23</v>
      </c>
      <c r="L97" s="1">
        <v>26</v>
      </c>
    </row>
    <row r="98" spans="2:12" ht="15" customHeight="1">
      <c r="B98" s="1">
        <v>4</v>
      </c>
      <c r="C98" s="1" t="s">
        <v>69</v>
      </c>
      <c r="D98" s="1">
        <v>31</v>
      </c>
      <c r="E98" s="1">
        <v>14</v>
      </c>
      <c r="F98" s="1">
        <v>10</v>
      </c>
      <c r="G98" s="1">
        <v>1</v>
      </c>
      <c r="H98" s="1">
        <v>3</v>
      </c>
      <c r="I98" s="1">
        <v>0</v>
      </c>
      <c r="J98" s="1">
        <v>44</v>
      </c>
      <c r="K98" s="1">
        <v>17</v>
      </c>
      <c r="L98" s="1">
        <v>27</v>
      </c>
    </row>
    <row r="99" spans="2:12" ht="15" customHeight="1">
      <c r="B99" s="1">
        <v>5</v>
      </c>
      <c r="C99" s="1" t="s">
        <v>70</v>
      </c>
      <c r="D99" s="1">
        <v>23</v>
      </c>
      <c r="E99" s="1">
        <v>15</v>
      </c>
      <c r="F99" s="1">
        <v>8</v>
      </c>
      <c r="G99" s="1">
        <v>0</v>
      </c>
      <c r="H99" s="1">
        <v>6</v>
      </c>
      <c r="I99" s="1">
        <v>1</v>
      </c>
      <c r="J99" s="1">
        <v>24</v>
      </c>
      <c r="K99" s="1">
        <v>22</v>
      </c>
      <c r="L99" s="1">
        <v>2</v>
      </c>
    </row>
    <row r="100" spans="2:12" ht="15" customHeight="1">
      <c r="B100" s="1">
        <v>6</v>
      </c>
      <c r="C100" s="1" t="s">
        <v>71</v>
      </c>
      <c r="D100" s="1">
        <v>22</v>
      </c>
      <c r="E100" s="1">
        <v>15</v>
      </c>
      <c r="F100" s="1">
        <v>6</v>
      </c>
      <c r="G100" s="1">
        <v>4</v>
      </c>
      <c r="H100" s="1">
        <v>5</v>
      </c>
      <c r="I100" s="1">
        <v>0</v>
      </c>
      <c r="J100" s="1">
        <v>36</v>
      </c>
      <c r="K100" s="1">
        <v>31</v>
      </c>
      <c r="L100" s="1">
        <v>5</v>
      </c>
    </row>
    <row r="101" spans="2:12" ht="15" customHeight="1">
      <c r="B101" s="1">
        <v>7</v>
      </c>
      <c r="C101" s="1" t="s">
        <v>72</v>
      </c>
      <c r="D101" s="1">
        <v>21</v>
      </c>
      <c r="E101" s="1">
        <v>15</v>
      </c>
      <c r="F101" s="1">
        <v>6</v>
      </c>
      <c r="G101" s="1">
        <v>3</v>
      </c>
      <c r="H101" s="1">
        <v>6</v>
      </c>
      <c r="I101" s="1">
        <v>0</v>
      </c>
      <c r="J101" s="1">
        <v>39</v>
      </c>
      <c r="K101" s="1">
        <v>29</v>
      </c>
      <c r="L101" s="1">
        <v>10</v>
      </c>
    </row>
    <row r="102" spans="2:12" ht="15" customHeight="1">
      <c r="B102" s="1">
        <v>8</v>
      </c>
      <c r="C102" s="1" t="s">
        <v>73</v>
      </c>
      <c r="D102" s="1">
        <v>20</v>
      </c>
      <c r="E102" s="1">
        <v>15</v>
      </c>
      <c r="F102" s="1">
        <v>6</v>
      </c>
      <c r="G102" s="1">
        <v>2</v>
      </c>
      <c r="H102" s="1">
        <v>7</v>
      </c>
      <c r="I102" s="1">
        <v>0</v>
      </c>
      <c r="J102" s="1">
        <v>30</v>
      </c>
      <c r="K102" s="1">
        <v>30</v>
      </c>
      <c r="L102" s="1">
        <v>0</v>
      </c>
    </row>
    <row r="103" spans="2:12" ht="15" customHeight="1">
      <c r="B103" s="1">
        <v>9</v>
      </c>
      <c r="C103" s="1" t="s">
        <v>74</v>
      </c>
      <c r="D103" s="1">
        <v>9</v>
      </c>
      <c r="E103" s="1">
        <v>15</v>
      </c>
      <c r="F103" s="1">
        <v>3</v>
      </c>
      <c r="G103" s="1">
        <v>0</v>
      </c>
      <c r="H103" s="1">
        <v>12</v>
      </c>
      <c r="I103" s="1">
        <v>0</v>
      </c>
      <c r="J103" s="1">
        <v>35</v>
      </c>
      <c r="K103" s="1">
        <v>45</v>
      </c>
      <c r="L103" s="1">
        <v>-10</v>
      </c>
    </row>
    <row r="104" spans="2:12" ht="15" customHeight="1">
      <c r="B104" s="1">
        <v>10</v>
      </c>
      <c r="C104" s="1" t="s">
        <v>75</v>
      </c>
      <c r="D104" s="1">
        <v>6</v>
      </c>
      <c r="E104" s="1">
        <v>15</v>
      </c>
      <c r="F104" s="1">
        <v>2</v>
      </c>
      <c r="G104" s="1">
        <v>0</v>
      </c>
      <c r="H104" s="1">
        <v>13</v>
      </c>
      <c r="I104" s="1">
        <v>0</v>
      </c>
      <c r="J104" s="1">
        <v>10</v>
      </c>
      <c r="K104" s="1">
        <v>62</v>
      </c>
      <c r="L104" s="1">
        <v>-52</v>
      </c>
    </row>
    <row r="105" spans="2:12" ht="15" customHeight="1">
      <c r="B105" s="1">
        <v>11</v>
      </c>
      <c r="C105" s="1" t="s">
        <v>76</v>
      </c>
      <c r="D105" s="1">
        <v>5</v>
      </c>
      <c r="E105" s="1">
        <v>15</v>
      </c>
      <c r="F105" s="1">
        <v>1</v>
      </c>
      <c r="G105" s="1">
        <v>2</v>
      </c>
      <c r="H105" s="1">
        <v>12</v>
      </c>
      <c r="I105" s="1">
        <v>0</v>
      </c>
      <c r="J105" s="1">
        <v>9</v>
      </c>
      <c r="K105" s="1">
        <v>71</v>
      </c>
      <c r="L105" s="1">
        <v>-62</v>
      </c>
    </row>
    <row r="107" spans="2:12" ht="15" customHeight="1">
      <c r="D107" s="1" t="s">
        <v>77</v>
      </c>
    </row>
    <row r="108" spans="2:12" ht="15" customHeight="1">
      <c r="B108" s="1">
        <v>1</v>
      </c>
      <c r="C108" s="1" t="s">
        <v>78</v>
      </c>
      <c r="D108" s="1">
        <v>39</v>
      </c>
      <c r="E108" s="1">
        <v>17</v>
      </c>
      <c r="F108" s="1">
        <v>12</v>
      </c>
      <c r="G108" s="1">
        <v>3</v>
      </c>
      <c r="H108" s="1">
        <v>2</v>
      </c>
      <c r="I108" s="1">
        <v>46</v>
      </c>
      <c r="J108" s="1">
        <v>20</v>
      </c>
      <c r="K108" s="1">
        <v>26</v>
      </c>
    </row>
    <row r="109" spans="2:12" ht="15" customHeight="1">
      <c r="B109" s="1">
        <v>2</v>
      </c>
      <c r="C109" s="1" t="s">
        <v>79</v>
      </c>
      <c r="D109" s="1">
        <v>34</v>
      </c>
      <c r="E109" s="1">
        <v>17</v>
      </c>
      <c r="F109" s="1">
        <v>11</v>
      </c>
      <c r="G109" s="1">
        <v>1</v>
      </c>
      <c r="H109" s="1">
        <v>5</v>
      </c>
      <c r="I109" s="1">
        <v>49</v>
      </c>
      <c r="J109" s="1">
        <v>30</v>
      </c>
      <c r="K109" s="1">
        <v>19</v>
      </c>
    </row>
    <row r="110" spans="2:12" ht="15" customHeight="1">
      <c r="B110" s="1">
        <v>3</v>
      </c>
      <c r="C110" s="1" t="s">
        <v>80</v>
      </c>
      <c r="D110" s="1">
        <v>34</v>
      </c>
      <c r="E110" s="1">
        <v>17</v>
      </c>
      <c r="F110" s="1">
        <v>11</v>
      </c>
      <c r="G110" s="1">
        <v>1</v>
      </c>
      <c r="H110" s="1">
        <v>5</v>
      </c>
      <c r="I110" s="1">
        <v>43</v>
      </c>
      <c r="J110" s="1">
        <v>32</v>
      </c>
      <c r="K110" s="1">
        <v>11</v>
      </c>
    </row>
    <row r="111" spans="2:12" ht="15" customHeight="1">
      <c r="B111" s="1">
        <v>4</v>
      </c>
      <c r="C111" s="1" t="s">
        <v>81</v>
      </c>
      <c r="D111" s="1">
        <v>30</v>
      </c>
      <c r="E111" s="1">
        <v>17</v>
      </c>
      <c r="F111" s="1">
        <v>9</v>
      </c>
      <c r="G111" s="1">
        <v>3</v>
      </c>
      <c r="H111" s="1">
        <v>5</v>
      </c>
      <c r="I111" s="1">
        <v>48</v>
      </c>
      <c r="J111" s="1">
        <v>32</v>
      </c>
      <c r="K111" s="1">
        <v>16</v>
      </c>
    </row>
    <row r="112" spans="2:12" ht="15" customHeight="1">
      <c r="B112" s="1">
        <v>5</v>
      </c>
      <c r="C112" s="1" t="s">
        <v>82</v>
      </c>
      <c r="D112" s="1">
        <v>28</v>
      </c>
      <c r="E112" s="1">
        <v>16</v>
      </c>
      <c r="F112" s="1">
        <v>8</v>
      </c>
      <c r="G112" s="1">
        <v>4</v>
      </c>
      <c r="H112" s="1">
        <v>4</v>
      </c>
      <c r="I112" s="1">
        <v>35</v>
      </c>
      <c r="J112" s="1">
        <v>29</v>
      </c>
      <c r="K112" s="1">
        <v>6</v>
      </c>
    </row>
    <row r="113" spans="2:11" ht="15" customHeight="1">
      <c r="B113" s="1">
        <v>6</v>
      </c>
      <c r="C113" s="1" t="s">
        <v>83</v>
      </c>
      <c r="D113" s="1">
        <v>26</v>
      </c>
      <c r="E113" s="1">
        <v>16</v>
      </c>
      <c r="F113" s="1">
        <v>8</v>
      </c>
      <c r="G113" s="1">
        <v>2</v>
      </c>
      <c r="H113" s="1">
        <v>6</v>
      </c>
      <c r="I113" s="1">
        <v>50</v>
      </c>
      <c r="J113" s="1">
        <v>42</v>
      </c>
      <c r="K113" s="1">
        <v>8</v>
      </c>
    </row>
    <row r="114" spans="2:11" ht="15" customHeight="1">
      <c r="B114" s="1">
        <v>7</v>
      </c>
      <c r="C114" s="1" t="s">
        <v>84</v>
      </c>
      <c r="D114" s="1">
        <v>20</v>
      </c>
      <c r="E114" s="1">
        <v>17</v>
      </c>
      <c r="F114" s="1">
        <v>6</v>
      </c>
      <c r="G114" s="1">
        <v>2</v>
      </c>
      <c r="H114" s="1">
        <v>9</v>
      </c>
      <c r="I114" s="1">
        <v>42</v>
      </c>
      <c r="J114" s="1">
        <v>49</v>
      </c>
      <c r="K114" s="1">
        <v>-7</v>
      </c>
    </row>
    <row r="115" spans="2:11" ht="15" customHeight="1">
      <c r="B115" s="1">
        <v>8</v>
      </c>
      <c r="C115" s="1" t="s">
        <v>85</v>
      </c>
      <c r="D115" s="1">
        <v>20</v>
      </c>
      <c r="E115" s="1">
        <v>17</v>
      </c>
      <c r="F115" s="1">
        <v>6</v>
      </c>
      <c r="G115" s="1">
        <v>2</v>
      </c>
      <c r="H115" s="1">
        <v>9</v>
      </c>
      <c r="I115" s="1">
        <v>27</v>
      </c>
      <c r="J115" s="1">
        <v>37</v>
      </c>
      <c r="K115" s="1">
        <v>-10</v>
      </c>
    </row>
    <row r="116" spans="2:11" ht="15" customHeight="1">
      <c r="B116" s="1">
        <v>9</v>
      </c>
      <c r="C116" s="1" t="s">
        <v>86</v>
      </c>
      <c r="D116" s="1">
        <v>19</v>
      </c>
      <c r="E116" s="1">
        <v>16</v>
      </c>
      <c r="F116" s="1">
        <v>5</v>
      </c>
      <c r="G116" s="1">
        <v>4</v>
      </c>
      <c r="H116" s="1">
        <v>7</v>
      </c>
      <c r="I116" s="1">
        <v>39</v>
      </c>
      <c r="J116" s="1">
        <v>41</v>
      </c>
      <c r="K116" s="1">
        <v>-2</v>
      </c>
    </row>
    <row r="117" spans="2:11" ht="15" customHeight="1">
      <c r="B117" s="1">
        <v>10</v>
      </c>
      <c r="C117" s="1" t="s">
        <v>87</v>
      </c>
      <c r="D117" s="1">
        <v>18</v>
      </c>
      <c r="E117" s="1">
        <v>17</v>
      </c>
      <c r="F117" s="1">
        <v>4</v>
      </c>
      <c r="G117" s="1">
        <v>6</v>
      </c>
      <c r="H117" s="1">
        <v>7</v>
      </c>
      <c r="I117" s="1">
        <v>33</v>
      </c>
      <c r="J117" s="1">
        <v>36</v>
      </c>
      <c r="K117" s="1">
        <v>-3</v>
      </c>
    </row>
    <row r="118" spans="2:11" ht="15" customHeight="1">
      <c r="B118" s="1">
        <v>11</v>
      </c>
      <c r="C118" s="1" t="s">
        <v>88</v>
      </c>
      <c r="D118" s="1">
        <v>7</v>
      </c>
      <c r="E118" s="1">
        <v>17</v>
      </c>
      <c r="F118" s="1">
        <v>1</v>
      </c>
      <c r="G118" s="1">
        <v>4</v>
      </c>
      <c r="H118" s="1">
        <v>12</v>
      </c>
      <c r="I118" s="1">
        <v>26</v>
      </c>
      <c r="J118" s="1">
        <v>55</v>
      </c>
      <c r="K118" s="1">
        <v>-29</v>
      </c>
    </row>
    <row r="119" spans="2:11" ht="15" customHeight="1">
      <c r="B119" s="1">
        <v>12</v>
      </c>
      <c r="C119" s="1" t="s">
        <v>89</v>
      </c>
      <c r="D119" s="1">
        <v>7</v>
      </c>
      <c r="E119" s="1">
        <v>16</v>
      </c>
      <c r="F119" s="1">
        <v>1</v>
      </c>
      <c r="G119" s="1">
        <v>4</v>
      </c>
      <c r="H119" s="1">
        <v>11</v>
      </c>
      <c r="I119" s="1">
        <v>21</v>
      </c>
      <c r="J119" s="1">
        <v>56</v>
      </c>
      <c r="K119" s="1">
        <v>-35</v>
      </c>
    </row>
  </sheetData>
  <mergeCells count="17">
    <mergeCell ref="D28:E28"/>
    <mergeCell ref="D29:E29"/>
    <mergeCell ref="D30:E30"/>
    <mergeCell ref="A31:D31"/>
    <mergeCell ref="F31:K31"/>
    <mergeCell ref="D22:E22"/>
    <mergeCell ref="D23:E23"/>
    <mergeCell ref="D24:E24"/>
    <mergeCell ref="D25:E25"/>
    <mergeCell ref="D26:E26"/>
    <mergeCell ref="D27:E27"/>
    <mergeCell ref="A2:K2"/>
    <mergeCell ref="D17:E17"/>
    <mergeCell ref="D18:E18"/>
    <mergeCell ref="D19:E19"/>
    <mergeCell ref="D20:E20"/>
    <mergeCell ref="D21:E21"/>
  </mergeCells>
  <pageMargins left="0" right="0" top="0" bottom="0" header="0.98425196850393704" footer="0.98425196850393704"/>
  <pageSetup paperSize="9" scale="130" fitToWidth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Class Senio</vt:lpstr>
      <vt:lpstr>'Class Senio'!Zone_d_impression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LOISEAU Daniel</dc:creator>
  <cp:lastModifiedBy>LOISEAU Daniel</cp:lastModifiedBy>
  <dcterms:created xsi:type="dcterms:W3CDTF">2025-04-01T08:05:10Z</dcterms:created>
  <dcterms:modified xsi:type="dcterms:W3CDTF">2025-04-01T08:05:57Z</dcterms:modified>
</cp:coreProperties>
</file>